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5.07.2025\Тарификатор от 27..06.2025 (с корр. от 25.07.2025)\Тарификатор\"/>
    </mc:Choice>
  </mc:AlternateContent>
  <bookViews>
    <workbookView xWindow="48" yWindow="11232" windowWidth="21840" windowHeight="3072" tabRatio="634" activeTab="1"/>
  </bookViews>
  <sheets>
    <sheet name="Внутренние" sheetId="12" r:id="rId1"/>
    <sheet name="Наружные" sheetId="13" r:id="rId2"/>
    <sheet name="Работы по ТО объектов" sheetId="14" r:id="rId3"/>
    <sheet name="Материалы" sheetId="15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Внутренние!$B$1:$L$1194</definedName>
    <definedName name="EUR" localSheetId="3">#REF!</definedName>
    <definedName name="EUR" localSheetId="2">#REF!</definedName>
    <definedName name="EUR">#REF!</definedName>
    <definedName name="Form1" localSheetId="3">#REF!</definedName>
    <definedName name="Form1" localSheetId="2">#REF!</definedName>
    <definedName name="Form1">#REF!</definedName>
    <definedName name="Form2" localSheetId="3">#REF!</definedName>
    <definedName name="Form2" localSheetId="2">#REF!</definedName>
    <definedName name="Form2">#REF!</definedName>
    <definedName name="Form3" localSheetId="3">#REF!</definedName>
    <definedName name="Form3" localSheetId="2">#REF!</definedName>
    <definedName name="Form3">#REF!</definedName>
    <definedName name="Form4" localSheetId="3">#REF!</definedName>
    <definedName name="Form4" localSheetId="2">#REF!</definedName>
    <definedName name="Form4">#REF!</definedName>
    <definedName name="Form5" localSheetId="3">#REF!</definedName>
    <definedName name="Form5" localSheetId="2">#REF!</definedName>
    <definedName name="Form5">#REF!</definedName>
    <definedName name="Form6" localSheetId="3">#REF!</definedName>
    <definedName name="Form6" localSheetId="2">#REF!</definedName>
    <definedName name="Form6">#REF!</definedName>
    <definedName name="Form7" localSheetId="3">#REF!</definedName>
    <definedName name="Form7" localSheetId="2">#REF!</definedName>
    <definedName name="Form7">#REF!</definedName>
    <definedName name="IDs" localSheetId="3">#REF!</definedName>
    <definedName name="IDs" localSheetId="2">#REF!</definedName>
    <definedName name="IDs">#REF!</definedName>
    <definedName name="Levels" localSheetId="3">#REF!</definedName>
    <definedName name="Levels" localSheetId="2">#REF!</definedName>
    <definedName name="Levels">#REF!</definedName>
    <definedName name="Price" localSheetId="3">#REF!</definedName>
    <definedName name="Price" localSheetId="2">#REF!</definedName>
    <definedName name="Price">#REF!</definedName>
    <definedName name="RightFile" localSheetId="3">#REF!</definedName>
    <definedName name="RightFile" localSheetId="2">#REF!</definedName>
    <definedName name="RightFile">#REF!</definedName>
    <definedName name="Smeta1" localSheetId="3">#REF!</definedName>
    <definedName name="Smeta1" localSheetId="2">#REF!</definedName>
    <definedName name="Smeta1">#REF!</definedName>
    <definedName name="Sобщ." localSheetId="3">#REF!</definedName>
    <definedName name="Sобщ." localSheetId="2">#REF!</definedName>
    <definedName name="Sобщ.">#REF!</definedName>
    <definedName name="ToFill" localSheetId="3">#REF!</definedName>
    <definedName name="ToFill" localSheetId="2">#REF!</definedName>
    <definedName name="ToFill">#REF!</definedName>
    <definedName name="USD" localSheetId="3">#REF!</definedName>
    <definedName name="USD" localSheetId="2">#REF!</definedName>
    <definedName name="USD">#REF!</definedName>
    <definedName name="К.И." localSheetId="3">#REF!</definedName>
    <definedName name="К.И." localSheetId="2">#REF!</definedName>
    <definedName name="К.И.">#REF!</definedName>
    <definedName name="к.п.">[1]разноска!$F$30</definedName>
    <definedName name="Ккл" localSheetId="3">#REF!</definedName>
    <definedName name="Ккл" localSheetId="2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3">[4]ТН!#REF!</definedName>
    <definedName name="Рег.к." localSheetId="2">[4]ТН!#REF!</definedName>
    <definedName name="Рег.к.">[4]ТН!#REF!</definedName>
    <definedName name="Субъект" localSheetId="3">#REF!</definedName>
    <definedName name="Субъект" localSheetId="2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M42" i="15" l="1"/>
  <c r="M43" i="15"/>
  <c r="M44" i="15"/>
  <c r="M68" i="15" l="1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<sst xmlns="http://schemas.openxmlformats.org/spreadsheetml/2006/main" count="4701" uniqueCount="2913">
  <si>
    <t>Устройство плинтусов высотой 100 мм из керамогранита 200х200х12 мм</t>
  </si>
  <si>
    <t>Улучшенная окраска потолков водо-эмульсионными  составами</t>
  </si>
  <si>
    <t>Устройство выравнивающей стяжки</t>
  </si>
  <si>
    <t>Облицовка стен и дверей оцинкованным листом (0,55 мм)</t>
  </si>
  <si>
    <t>Простая окраска потолков водо-эмульсионными  составами</t>
  </si>
  <si>
    <t>Устройство плинтусов высотой 100 мм. из керамогранита 300х300х8 мм</t>
  </si>
  <si>
    <t>Усиление сборных железобетонных конструкций установкой каркасов, сеток и стержневой арматуры. Решетка, "клетка" 150х150 мм. Толщина прутка 16-18 мм.</t>
  </si>
  <si>
    <t>Крепление металлического листа (0,8 мм)</t>
  </si>
  <si>
    <t>Облицовка стен по системе «КНАУФ» по одинарному металлическому каркасу из ПН и ПС профилей гипсокартонными листами в один слой</t>
  </si>
  <si>
    <t>Устройство ограждений из металлической трубы (ф50 стойки+поручень; ф25 ригель)</t>
  </si>
  <si>
    <t>Устройство перегородок по системе «КНАУФ» на двойном стальном каркасе. Минераловатное заполнение. Двухслойная обшивка из гипсокартонных листов. ГКЛ 12,5 мм</t>
  </si>
  <si>
    <t>Устройство перегородок из гипсокартонных листов (ГКЛ) по системе «КНАУФ» с одинарным металлическим каркасом. Толщина гипсокартона 12.5 мм</t>
  </si>
  <si>
    <t>Устройство плинтусов высотой 100 мм из керамогранита 300х300х12 мм</t>
  </si>
  <si>
    <t>Устройство покрытий из линолеума антистатического. Цвет бежевый, светло-коричневый</t>
  </si>
  <si>
    <t>Устройство плинтусов высотой 10см. из керамического гранита 300х300х10</t>
  </si>
  <si>
    <t>Устройство покрытий на растворе их керамогранита 300*300*12</t>
  </si>
  <si>
    <t>Установка дверного замка, без стоимости замка</t>
  </si>
  <si>
    <t>Утепление покрытий керамзитом</t>
  </si>
  <si>
    <t>Устройство выравнивающих стяжек цементно-песчаных толщиной 15 мм</t>
  </si>
  <si>
    <t>Прокладка трубопроводов отопления и водоснабжения из стальных электросварных труб диаметром 100 мм</t>
  </si>
  <si>
    <t>Смена задвижек диаметром: 150 мм</t>
  </si>
  <si>
    <t>Прокладка трубопроводов канализации из стальных водогазопроводных оцинкованных труб диаметром 80 мм</t>
  </si>
  <si>
    <t>Устройство резинового коврика типа «Волна», либо «Сити» в один уровень с полом.</t>
  </si>
  <si>
    <t xml:space="preserve">Защита внешних углов алюминиевым уголком </t>
  </si>
  <si>
    <t xml:space="preserve">Установка перегородок из легкобетонных блоков толщ.200мм </t>
  </si>
  <si>
    <t>Устройство плинтусов матовой нержавеющей стали высотой 100мм</t>
  </si>
  <si>
    <t>Окраска поливинилацетатными водоэмульсионными составами простая по штукатурке стен</t>
  </si>
  <si>
    <t xml:space="preserve">Установка перегородок из легкобетонных блоков толщ.120мм </t>
  </si>
  <si>
    <t xml:space="preserve">Устройство перегородок по системе «КНАУФ» с одинарным металлическим каркасом и двухслойной обшивкой с листами оцинкованной стали толщиной 0,5 мм между гипсоволокнистыми листами с обеих сторон </t>
  </si>
  <si>
    <t xml:space="preserve">Установка перегородок из легкобетонных блоков толщ.300мм </t>
  </si>
  <si>
    <t>Устройство перегородок из гипсоволокнистых листов (ГВЛ) по системе «КНАУФ» с одинарным металлическим каркасом. Толщина гипсокартона 12.5 мм</t>
  </si>
  <si>
    <t>Установка перегородок из пазогребневых блоков толщиной 120 мм</t>
  </si>
  <si>
    <t>Установка перегородок из пазогребневых блоков толщиной 200 мм</t>
  </si>
  <si>
    <t>Установка перегородок из пазогребневых блоков толщиной 300 мм</t>
  </si>
  <si>
    <t>Защита стен и колонн отбойниками снизу</t>
  </si>
  <si>
    <t>Устройство плинтусов деревянных</t>
  </si>
  <si>
    <t>Монтаж перегородок металлопластиковых остекленных</t>
  </si>
  <si>
    <t>Защита стен и колонн отбойниками снизу - металлическая нержавеющая труба диаметром  50мм</t>
  </si>
  <si>
    <t>Защита внешних углов уголком из нержавеющей стали 40х40 мм</t>
  </si>
  <si>
    <t>Обшивка стен антиперированной фанерой (обработанной противопожарным составом) толщиной 10 мм</t>
  </si>
  <si>
    <t>Облицовка стен и дверей оцинкованным листом (1,5 мм)</t>
  </si>
  <si>
    <t>Устройство ограждений из металлической трубы сечением 50мм</t>
  </si>
  <si>
    <t>Облицовка стен, столбов, пилястр и откосов глазурованной плиткой  производства «Kerama Marazzi» (Россия),размер 200х300 мм, цвет белый, матовая, затирка в цвет плитки.</t>
  </si>
  <si>
    <t>Устройство металлического потолока кассетного типа 600х600 мм, отечественного производства. Цвет - белый.</t>
  </si>
  <si>
    <t>Установка металлического уголка (стык стена-пол) уголок 25х25 мм</t>
  </si>
  <si>
    <t>На каждые 5 мм увеличения толщины слоя торкретирования добавлять к расценке</t>
  </si>
  <si>
    <t>Снос зданий и строений, сооружений</t>
  </si>
  <si>
    <t>Разборка тротуаров и дорожек из плит бетонных</t>
  </si>
  <si>
    <t>Демонтажные работы в здании</t>
  </si>
  <si>
    <t>Сверление кольцевыми алмазными сверлами в железобетонных конструкциях с применением охлаждающей жидкости вертикальных отверстий глубиной 200 мм диаметром 110 мм</t>
  </si>
  <si>
    <t xml:space="preserve">Планировка откосов вручную </t>
  </si>
  <si>
    <t>Гидроизоляция фундаментов</t>
  </si>
  <si>
    <t>Устройство железобетонных фундаментов общего назначения объемом до 5м3</t>
  </si>
  <si>
    <t>Металлоконструкции</t>
  </si>
  <si>
    <t>Монтаж металлоконструкций</t>
  </si>
  <si>
    <t>Монолитные железобетонные конструкции</t>
  </si>
  <si>
    <t>Устройство раздвижной решетки в тамбуре гл.входа</t>
  </si>
  <si>
    <t xml:space="preserve">Устройство основания из песчано-гравийной смеси толщиной 10 см </t>
  </si>
  <si>
    <t xml:space="preserve">Устройство стяжек на каждые 5 мм изменения толщины стяжки добавлять или исключать </t>
  </si>
  <si>
    <t>Устройство стяжек на каждые 5 мм изменения толщины стяжки добавлять или исключать</t>
  </si>
  <si>
    <t>Устройство и отделка внутренних стен, потолков и перегородок</t>
  </si>
  <si>
    <t>Отделка потолков</t>
  </si>
  <si>
    <t xml:space="preserve">Устройство внутренних стен и перегородок </t>
  </si>
  <si>
    <t>Отделка стен и перегородок</t>
  </si>
  <si>
    <t>Облицовка стен, столбов, пилястр и откосов керамической плиткой</t>
  </si>
  <si>
    <t>Устройство перекрытия по профнастилу</t>
  </si>
  <si>
    <t>Прокладка трубопроводов водоснабжения из напорных полиэтиленовых PN 20 армированнsе  20 х 3,4мм PILSA AL-PP320</t>
  </si>
  <si>
    <t>Кабельные магистрали и разводки</t>
  </si>
  <si>
    <t>Электроустановочные изделия</t>
  </si>
  <si>
    <t>Ливневая канализация</t>
  </si>
  <si>
    <t>Устройство дорог и тротуаров</t>
  </si>
  <si>
    <t>Устройство основания под фундаменты</t>
  </si>
  <si>
    <t xml:space="preserve">Устройство наружных стен из сэндвич-панелей </t>
  </si>
  <si>
    <t>Устройство наружных стрен из кирпича и блоков</t>
  </si>
  <si>
    <t>Отделочные работы по фасадам</t>
  </si>
  <si>
    <t xml:space="preserve">Устройство кровли </t>
  </si>
  <si>
    <t>Устройство  кровли</t>
  </si>
  <si>
    <t>Устройство каркаса из металлоконструкций под рекламу и оборудование</t>
  </si>
  <si>
    <t>Устройство металлических площадок и переходов для обслуживания кровли и оборудования</t>
  </si>
  <si>
    <t>Герметизация швов вертикальных герметиком силиконовым (прим.)</t>
  </si>
  <si>
    <t>Пробивка в кирпичных стенах отверстий круглых диаметром до 25 мм при толщине стен до 38 см (в стенах из ГКЛ)</t>
  </si>
  <si>
    <t>Пробивка в кирпичных стенах отверстий круглых диаметром до 50 мм при толщине стен до 38 см (в стенах из ГКЛ)</t>
  </si>
  <si>
    <t>Устройство подвесных потолков типа &lt;Грильято&gt; по каркасу из оцинкованного профиля</t>
  </si>
  <si>
    <t>Установка жироуловителя под мойку (прим.)</t>
  </si>
  <si>
    <t>Установка моек на одно отделение</t>
  </si>
  <si>
    <t>Устройство покрытий на растворе из плиток керамических типа"Эстима"200х200х12 (с антискользящем покрытием R10)</t>
  </si>
  <si>
    <t>Установка расходомеров МТН</t>
  </si>
  <si>
    <t>Установка агрегата воздушно-отопительного Volcano (VR1)</t>
  </si>
  <si>
    <t>Электронный цифровой регулятор температуры</t>
  </si>
  <si>
    <t>Установка моек на два отделения: Мойки из нержавеющей стали ВСМ 2/600 с сифонами и подводкой</t>
  </si>
  <si>
    <t>Установка моек на два отделения: Мойки из нержавеющей стали ВСМ 2/430-Н с сифонами и подводкой</t>
  </si>
  <si>
    <t>Изоляция трубопроводов изделиями из вспененного каучука («Армофлекс»), вспененного полиэтилена («Термофлекс»)  трубками</t>
  </si>
  <si>
    <t>Разборка подвесных потолков</t>
  </si>
  <si>
    <t>отверстие</t>
  </si>
  <si>
    <t>Устройство гидроизоляции обмазочной в один слой</t>
  </si>
  <si>
    <t>Устройство покрытий на каждые 5 мм изменения толщины покрытия добавлять или исключать</t>
  </si>
  <si>
    <t>Устройство покрытий на цементном растворе мозаичных</t>
  </si>
  <si>
    <t>Наливные полы, толщиной 5 мм</t>
  </si>
  <si>
    <t xml:space="preserve">Устройство покрытий из линолеума на клее </t>
  </si>
  <si>
    <t xml:space="preserve">Устройство плинтусов поливинилхлоридных на клее </t>
  </si>
  <si>
    <t xml:space="preserve">Кладка перегородок из кирпича армированных толщиной в 1/4 кирпича </t>
  </si>
  <si>
    <t xml:space="preserve">Кладка перегородок из кирпича армированных толщиной в 1/2 кирпича </t>
  </si>
  <si>
    <t xml:space="preserve">Установка перегородок из легкобетонных плит </t>
  </si>
  <si>
    <t>Монтаж "лежачих полицейских" 500мм</t>
  </si>
  <si>
    <t>Демонтаж дверных коробок: в каменных стенах с отбивкой штукатурки в откосах со снятием наличников и дверных полотен</t>
  </si>
  <si>
    <t>Отбивка штукатурки с поверхностей стен и потолков</t>
  </si>
  <si>
    <t>Отбивка штукатурки с поверхностей столбов, колонн, пилястр</t>
  </si>
  <si>
    <t>Разработка грунта вручную</t>
  </si>
  <si>
    <t>Устройство подстилающих слоев щебеночных</t>
  </si>
  <si>
    <t>Армирование подстилающих слоев и набетонок</t>
  </si>
  <si>
    <t>Устройство стяжек цементных толщиной 20 мм</t>
  </si>
  <si>
    <t>Устройство гидроизоляции оклеечной в два слоя</t>
  </si>
  <si>
    <t>Устройство плинтусов цементных</t>
  </si>
  <si>
    <t>Покрытие пленкой</t>
  </si>
  <si>
    <t>Устройство полов бетонных толщиной 100 мм</t>
  </si>
  <si>
    <t>Устройство полов бетонных толщиной 150 мм</t>
  </si>
  <si>
    <t>Устройство полов бетонных толщиной 200 мм</t>
  </si>
  <si>
    <t>Устройство полов бетонных толщиной 250 мм</t>
  </si>
  <si>
    <t>Устройство тепло- и звукоизоляции засыпной керамзитовой</t>
  </si>
  <si>
    <t>Устройство тепло- и звукоизоляции сплошной из плит или матов минераловатных или стекловолокнистых</t>
  </si>
  <si>
    <t>Устройство деформационного шва</t>
  </si>
  <si>
    <t>Нарезка швов в бетоне с заполнением швов герметиком при устройстве бетонных полов</t>
  </si>
  <si>
    <t>Разборка монолитных перекрытий бетонных</t>
  </si>
  <si>
    <t>Разборка монолитных перекрытий железобетонных</t>
  </si>
  <si>
    <t>Устройство покрытий из листовой стали</t>
  </si>
  <si>
    <t>Утепление покрытий плитами из пенопласта полистирольного на битумной мастике в один слой</t>
  </si>
  <si>
    <t>Устройство теплоизоляции из керамзита</t>
  </si>
  <si>
    <t>Кладка стен кирпичных наружных</t>
  </si>
  <si>
    <t>Армирование кладки стен</t>
  </si>
  <si>
    <t>Укладка перемычек</t>
  </si>
  <si>
    <t>Устройство основания под фундаменты щебеночного</t>
  </si>
  <si>
    <t xml:space="preserve">Устройство ленточных фундаментов: бетонных </t>
  </si>
  <si>
    <t>Сплошное выравнивание потолков</t>
  </si>
  <si>
    <t>Отделка поверхностей потолков под окраску</t>
  </si>
  <si>
    <t>Улучшенная окраска потолков за 2 раза</t>
  </si>
  <si>
    <t>Обертывание поверхности изоляции рулонными материалами насухо с проклейкой швов</t>
  </si>
  <si>
    <t>Заземление</t>
  </si>
  <si>
    <t>Устройство перегородок из гипсоволокнистых листов (ГВЛ) по системе «КНАУФ» с одинарным металлическим каркасом и двухслойной обшивкой с обеих сторон (С 362)</t>
  </si>
  <si>
    <t>Устройство перегородок высотой до 3м в общественных зданиях с двусторонней обшивкой ГКЛ в 2 слоя с изоляцией</t>
  </si>
  <si>
    <t>Монтаж перегородок из аллюминиевых профилей</t>
  </si>
  <si>
    <t>Масляная окраска по огрунтованной поверхности металлических поверхностей: труб, решеток</t>
  </si>
  <si>
    <t>Прокладка трубопроводов отопления из стальных водогазопроводных неоцинкованных труб диаметром 89 мм</t>
  </si>
  <si>
    <t>Молниезащита</t>
  </si>
  <si>
    <t>Устройство основания под фундаменты гравийного</t>
  </si>
  <si>
    <t>Устройство водосточных труб</t>
  </si>
  <si>
    <t>Устройство перегородок по системе «КНАУФ» с одинарным металлическим каркасом и трехслойной обшивкой с листами оцинкованной стали толщиной 0,5 мм между гипсоволокнистыми листами с обеих сторон (С 367) с одним дверным проемом  (Стена безопасности в главной кассе)</t>
  </si>
  <si>
    <t>Торкретирование поверхности при толщине слоя до 20 мм</t>
  </si>
  <si>
    <t>Разметка проезжей части термопластиком</t>
  </si>
  <si>
    <t>Демонтаж: радиаторов</t>
  </si>
  <si>
    <t>Установка насосов центробежных с электродвигателем</t>
  </si>
  <si>
    <t>Установка насосов «ин-лайн» серии Т</t>
  </si>
  <si>
    <t>Установка насосов Grundfos</t>
  </si>
  <si>
    <t>Монтаж решеток</t>
  </si>
  <si>
    <t>Изоляция трубопроводов штучными сегментами</t>
  </si>
  <si>
    <t>Изоляция трубопроводов сегментами ROCKWOOL</t>
  </si>
  <si>
    <t>Изоляция трубопроводов трубками</t>
  </si>
  <si>
    <t>Изоляция трубопроводов трубками «K-KLEX»</t>
  </si>
  <si>
    <t>Прокладка трубопроводов отопления из многослойных металл-полимерных труб диаметром 20 мм</t>
  </si>
  <si>
    <t>Прокладка трубопроводов отопления из многослойных металл-полимерных труб диаметром 25 мм</t>
  </si>
  <si>
    <t xml:space="preserve">Установка тепловой завесы </t>
  </si>
  <si>
    <t xml:space="preserve">Установка клапанов предохранительных </t>
  </si>
  <si>
    <t xml:space="preserve">Установка клапанов для подключения расширительных баков </t>
  </si>
  <si>
    <t>Установка клапанов приемных</t>
  </si>
  <si>
    <t xml:space="preserve">Разработка грунта вручную </t>
  </si>
  <si>
    <t xml:space="preserve">Устройство однослойных оснований толщиной 15 см из щебня фракции 40-70 мм при укатке каменных материалов </t>
  </si>
  <si>
    <t xml:space="preserve">На каждые 0,5 см изменения толщины покрытия добавлять </t>
  </si>
  <si>
    <t xml:space="preserve">При изменении толщины слоя покрытия на 0,5 см добавлять или исключать </t>
  </si>
  <si>
    <t>Копание ям вручную</t>
  </si>
  <si>
    <t>Монтаж "лежачих полицейских" 900мм</t>
  </si>
  <si>
    <t>Планировка откосов и полотна выемок механизированным способом</t>
  </si>
  <si>
    <t>Изготовление и монтаж балок, ригелей перекрытия, покрытия</t>
  </si>
  <si>
    <t>Отбивка штукатурки с поверхностей стен</t>
  </si>
  <si>
    <t>Устройство покрытий наливных на эпоксидной смоле</t>
  </si>
  <si>
    <t>Усиление каркасов потолка, если потолок свыше 4м</t>
  </si>
  <si>
    <t>Устройство звукоизоляции потолка</t>
  </si>
  <si>
    <t>Облицовка проема уголком</t>
  </si>
  <si>
    <t>Сплошное выравнивание штукатурки стен</t>
  </si>
  <si>
    <t>Штукатурка стен по сетке  улучшенная</t>
  </si>
  <si>
    <t>Кладка стен кирпичных внутренних</t>
  </si>
  <si>
    <t>Шумоизоляция стен</t>
  </si>
  <si>
    <t>Монтаж перегородок из сварной решетки диаметром 10мм, шаг 150мм</t>
  </si>
  <si>
    <t>Обшивка стен фанерой</t>
  </si>
  <si>
    <t>Облицовка стен и колонн листом из нержавеющей стали</t>
  </si>
  <si>
    <t>Монтаж решеток из полосовой и тонколистовой стали</t>
  </si>
  <si>
    <t>Установка поддонов душевых</t>
  </si>
  <si>
    <t>Установка полотенцесушителей</t>
  </si>
  <si>
    <t>Установка сушки для рук</t>
  </si>
  <si>
    <t>Установка котлов</t>
  </si>
  <si>
    <t>Установка баков расширительных</t>
  </si>
  <si>
    <t>Установка радиаторов "Конрад"</t>
  </si>
  <si>
    <t>Устройство фундаментов</t>
  </si>
  <si>
    <t>Устройство наружных стен</t>
  </si>
  <si>
    <t xml:space="preserve">Разработка грунта в отвал экскаваторами </t>
  </si>
  <si>
    <t>Демонтаж балок, ригелей перекрытия, покрытия</t>
  </si>
  <si>
    <t>Разборка кровель плоских четырехслойных из рулонных кровельных материалов на битумной мастике с защитным слоем из гравия на битумной антисептированной мастике</t>
  </si>
  <si>
    <t>Разборка выравнивающих стяжек цементно-песчаных</t>
  </si>
  <si>
    <t xml:space="preserve">Перемещение грунта бульдозерами </t>
  </si>
  <si>
    <t xml:space="preserve">Водоотлив </t>
  </si>
  <si>
    <t xml:space="preserve">Уплотнение грунта вибрационными катками </t>
  </si>
  <si>
    <t>Уплотнение грунта пневматическими трамбовками</t>
  </si>
  <si>
    <t xml:space="preserve">Засыпка траншей и котлованов с перемещением грунта до 5 м бульдозерами </t>
  </si>
  <si>
    <t>Засыпка вручную траншей, пазух котлованов и ям</t>
  </si>
  <si>
    <t xml:space="preserve">Устройство железобетонных фундаментов общего назначения под колонны </t>
  </si>
  <si>
    <t>Гидроизоляция боковая обмазочная битумная в 2 слоя</t>
  </si>
  <si>
    <t>Изготовление и монтаж связей и распорок из одиночных и парных уголков, гнутосварных профилей и др.</t>
  </si>
  <si>
    <t>Подготовка к окраске (очистка, обеспыливание, обезжиривание, огрунтовка)</t>
  </si>
  <si>
    <t xml:space="preserve">Окраска металлических огрунтованных поверхностей эмалью </t>
  </si>
  <si>
    <t>Монтаж лестниц металлических служебных, эвакуационных, пожарных.</t>
  </si>
  <si>
    <t>Устройство металлических ограждений с поручнями из поливинилхлорида</t>
  </si>
  <si>
    <t>Устройство металлических ограждений с поручнями из нержавеющей трубы</t>
  </si>
  <si>
    <t>Козырек из профнастила оцинкованного</t>
  </si>
  <si>
    <t>Устройство железобетонных перекрытий по стальным балкам</t>
  </si>
  <si>
    <t xml:space="preserve">Монтаж ограждающих конструкций стен из многослойных панелей заводской готовности </t>
  </si>
  <si>
    <t xml:space="preserve">Монтаж фриза из стали с полимерным покрытием </t>
  </si>
  <si>
    <t xml:space="preserve">Устройство монолитной бетонной плиты В 30 </t>
  </si>
  <si>
    <t xml:space="preserve">Заполнение гофров профнастила керамзитобетоном на высоту волны </t>
  </si>
  <si>
    <t>Установка рам под конденсаторы для холодильного оборудования и под рекламу, фонарей дымоудаления на торговым залом</t>
  </si>
  <si>
    <t>Прокладка трубопроводов водоснабжения из стальных водогазопроводных оцинкованных труб диаметром 20 мм</t>
  </si>
  <si>
    <t>Прокладка трубопроводов водоснабжения из стальных водогазопроводных оцинкованных труб диаметром 25 мм</t>
  </si>
  <si>
    <t>Прокладка трубопроводов водоснабжения из стальных водогазопроводных оцинкованных труб диаметром 32 мм</t>
  </si>
  <si>
    <t>Прокладка трубопроводов водоснабжения из стальных водогазопроводных оцинкованных труб диаметром 40 мм</t>
  </si>
  <si>
    <t>Прокладка трубопроводов водоснабжения из стальных водогазопроводных оцинкованных труб диаметром 50 мм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</si>
  <si>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</si>
  <si>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узел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</si>
  <si>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</si>
  <si>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Гидравлическое испытание трубопроводов систем отопления, водопровода и горячего водоснабжения диаметром до 50 мм</t>
  </si>
  <si>
    <t>Установка кранов пожарных диаметром 50 мм</t>
  </si>
  <si>
    <t>Демонтажные работы электрооборудования</t>
  </si>
  <si>
    <t>Демонтаж: скрытой электропроводки</t>
  </si>
  <si>
    <t>Демонтаж: выключателей, розеток</t>
  </si>
  <si>
    <t>Демонтаж: электрощитов</t>
  </si>
  <si>
    <t>Пробивка в бетонных конструкциях полов и стен борозд площадью сечения до 20 см2</t>
  </si>
  <si>
    <t>Пробивка в бетонных конструкциях полов и стен борозд площадью сечения до 50 см2</t>
  </si>
  <si>
    <t>Пробивка в бетонных конструкциях полов и стен борозд площадью сечения до 100 см2</t>
  </si>
  <si>
    <t>коробка</t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</si>
  <si>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</si>
  <si>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>Установка защитных ограждений тротуаров бетонных полусфер</t>
  </si>
  <si>
    <t>Разметка проезжей части краской сплошной линией шириной 0,1 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</si>
  <si>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</si>
  <si>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флагштоков</t>
  </si>
  <si>
    <t>Установка металлических оград по железобетонным столбам с цоколем из сетчатых панелей высотой до 1,6 м</t>
  </si>
  <si>
    <t>Установка металлических оград по железобетонным столбам без цоколя из сетчатых панелей высотой до 1,2 м</t>
  </si>
  <si>
    <t>Шлагбаум автоматический, включая светофор с двумя однозначными головками</t>
  </si>
  <si>
    <t>тн</t>
  </si>
  <si>
    <t>Демонтажные работы кровли</t>
  </si>
  <si>
    <t>Демонтажные работы полов</t>
  </si>
  <si>
    <t>Демонтажные работы водоснабжение/канализация/отопление</t>
  </si>
  <si>
    <t>Устройство покрытий из коммерческого линолеума "Tarket" серии "Optima"</t>
  </si>
  <si>
    <t>Устройство плинтусов</t>
  </si>
  <si>
    <t>Приямок</t>
  </si>
  <si>
    <t>м2(за вычетом проемов)</t>
  </si>
  <si>
    <t>Установка унитазов фирмы Santek</t>
  </si>
  <si>
    <t>Установка писсуаров настенных фирмы Santek</t>
  </si>
  <si>
    <t>Установка раковин фирмы Santek</t>
  </si>
  <si>
    <t>Изоляция трубопроводов трубками «Термофлекс»</t>
  </si>
  <si>
    <t>Установка вентилей, задвижек, затворов, клапанов обратных, кранов проходных фирмы ITAP на трубопроводах диаметром до 25 мм</t>
  </si>
  <si>
    <t>Установка вентилей, задвижек, затворов, клапанов обратных, кранов проходных фирмы ITAP на трубопроводах диаметром до 50 мм</t>
  </si>
  <si>
    <t>Установка вентилей, задвижек, затворов, клапанов обратных, кранов проходных фирмы Bugatti на трубопроводах диаметром до 25 мм</t>
  </si>
  <si>
    <t>Установка вентилей, задвижек, затворов, клапанов обратных, кранов проходных фирмы Bugatti на трубопроводах диаметром до 50 мм</t>
  </si>
  <si>
    <t>Установка вентилей, задвижек, затворов, клапанов обратных, кранов проходных фирмы Danfoss на трубопроводах диаметром до 25 мм</t>
  </si>
  <si>
    <t>Установка вентилей, задвижек, затворов, клапанов обратных, кранов проходных фирмы Danfoss на трубопроводах диаметром до 50 мм</t>
  </si>
  <si>
    <t xml:space="preserve"> Система противопожарного водопровода</t>
  </si>
  <si>
    <r>
      <t xml:space="preserve">Установка счетчиков (водомеров) диаметром до 40 мм </t>
    </r>
    <r>
      <rPr>
        <sz val="9"/>
        <color indexed="10"/>
        <rFont val="Times New Roman"/>
        <family val="1"/>
        <charset val="204"/>
      </rPr>
      <t>ВСХН-40</t>
    </r>
  </si>
  <si>
    <t>Устройство напольного покрытия "Ласточкин хвост"</t>
  </si>
  <si>
    <t>Разборка покрытий и оснований асфальтобетонных</t>
  </si>
  <si>
    <t>м</t>
  </si>
  <si>
    <t>км</t>
  </si>
  <si>
    <t>врезка</t>
  </si>
  <si>
    <t>Прокладка трубопроводов канализации из полиэтиленовых труб высокой плотности диаметром 100 мм</t>
  </si>
  <si>
    <t>Устройство подстилающих и выравнивающих слоев оснований из песка</t>
  </si>
  <si>
    <t>Установка дорожных знаков бесфундаментных на металлических стойках</t>
  </si>
  <si>
    <t>Устройство основания под фундаменты песчаного</t>
  </si>
  <si>
    <t>Устройство фундаментных плит железобетонных плоских</t>
  </si>
  <si>
    <t>Усиление сборных железобетонных конструкций установкой каркасов, сеток и стержневой арматуры</t>
  </si>
  <si>
    <t>Облицовка стен и дверей оцинкованным листом</t>
  </si>
  <si>
    <t>Монтаж усиливающей обвязки проемов, усиление створок проемов коридора</t>
  </si>
  <si>
    <t>Монтаж площадок с настилом и ограждением из листовой, рифленой, просечной и круглой стали</t>
  </si>
  <si>
    <t>Очистка помещения/территории от строительного мусора</t>
  </si>
  <si>
    <t>Очистка участка от мусора</t>
  </si>
  <si>
    <t>Устройство асфальтовой отмостки на щебеночном основании толщиной 20 см</t>
  </si>
  <si>
    <t>Устройство монолитных бетонных прямоугольных приямков под перегрузочные мосты, весы и во входных группах</t>
  </si>
  <si>
    <t>Покрытие поверхностей грунтовкой глубокого проникновения за 2 раза стен</t>
  </si>
  <si>
    <t>Устройство пароизоляции прокладочной в один слой</t>
  </si>
  <si>
    <t>Утепление покрытий плитами из минеральной ваты Роквул Руф Баттс (марок В и Н) на битумной мастике в один слой</t>
  </si>
  <si>
    <t>Устройство плоских однослойных кровель из ПВХ мембран «SIKA» по готовому основанию кроме бетонного со сваркой стыков</t>
  </si>
  <si>
    <t>Устройство примыканий из ПВХ мембран «SIKA»  к стенам и парапетам высотой до 450 мм с одним фартуком</t>
  </si>
  <si>
    <t>Разборка покрытий кровель: из листовой стали</t>
  </si>
  <si>
    <t>Разборка покрытий кровель: из волнистых и полуволнистых асбестоцементных листов</t>
  </si>
  <si>
    <t>Установка воронок водосточных</t>
  </si>
  <si>
    <t>Разборка покрытий полов: из линолеума и релина</t>
  </si>
  <si>
    <t>Разборка покрытий полов: из плиток поливинилхлоридных</t>
  </si>
  <si>
    <t>Разборка покрытий полов: из керамических плиток</t>
  </si>
  <si>
    <t>Разборка покрытий полов: цементных</t>
  </si>
  <si>
    <t>Разборка плинтусов: деревянных и из пластмассовых материалов</t>
  </si>
  <si>
    <t>Разборка плинтусов: цементных и из керамической плитки</t>
  </si>
  <si>
    <t>Устройство плинтусов из плиток керамических</t>
  </si>
  <si>
    <t>Устройство покрытий бетонных толщиной 30 мм</t>
  </si>
  <si>
    <t>Устройство плинтусов из алюминия</t>
  </si>
  <si>
    <t>Устройство стяжек бетонных толщиной 20 мм</t>
  </si>
  <si>
    <t>Устройство гидроизоляции обмазочной в один слой «Ветонит – Гидроизляция»</t>
  </si>
  <si>
    <t>Окраска поливинилацетатными водоэмульсионными составами улучшенная по штукатурке стен</t>
  </si>
  <si>
    <t>Демонтаж дверей</t>
  </si>
  <si>
    <t>Демонтажные работы потолка</t>
  </si>
  <si>
    <t>Разборка облицовки из гипсокартонных листов: потолков</t>
  </si>
  <si>
    <t>Разборка подшивки потолков: оштукатуренной</t>
  </si>
  <si>
    <t>Устройство подвесных потолков типа &lt;Армстронг&gt; по каркасу из оцинкованного профиля</t>
  </si>
  <si>
    <t>Демонтажные работы стен и перегородок</t>
  </si>
  <si>
    <t>Снятие обоев: простых и улучшенных</t>
  </si>
  <si>
    <t>Разборка кирпичных стен</t>
  </si>
  <si>
    <t>Пробивка проемов в конструкциях из кирпича</t>
  </si>
  <si>
    <t>Пробивка проемов в конструкциях из бетона</t>
  </si>
  <si>
    <t>Разборка мелкоблочных стен</t>
  </si>
  <si>
    <t>Пробивка проемов в конструкциях из бутового камня</t>
  </si>
  <si>
    <t>Пробивка в бетонных стенах и полах толщиной 100 мм отверстий площадью до 100 см2</t>
  </si>
  <si>
    <t>Пробивка в бетонных потолках толщиной 100 мм отверстий площадью до 100 см2</t>
  </si>
  <si>
    <t>Облицовка стен по системе «КНАУФ» по одинарному металлическому каркасу из ПН и ПС профилей гипсокартонными листами в два слоя (С 626) с оконным проемом</t>
  </si>
  <si>
    <t>Закрытие пластиковыми уголками углы примыкания перегородок к сэндвич-панелям и кирпичным перегородкам</t>
  </si>
  <si>
    <t>Пробивка проемов со сплошным выравниванием откосов в перегородках: железобетонных</t>
  </si>
  <si>
    <t>Пробивка проемов со сплошным выравниванием откосов в перегородках: кирпичных</t>
  </si>
  <si>
    <t>Устройство стен из сэндвич-панелей</t>
  </si>
  <si>
    <t>Наружная облицовка по бетонной поверхности керамическими отдельными плитками на цементном растворе стен</t>
  </si>
  <si>
    <t>Установка перегородок из пазогребневых плит</t>
  </si>
  <si>
    <t>Окраска водно-дисперсионными акриловыми составами улучшенная по штукатурке стен</t>
  </si>
  <si>
    <t>Демонтаж: унитазов и писсуаров</t>
  </si>
  <si>
    <t>Демонтаж: ванн</t>
  </si>
  <si>
    <t>Демонтаж: смывных труб</t>
  </si>
  <si>
    <t>Демонтаж: сифонов</t>
  </si>
  <si>
    <t>Демонтаж: биде</t>
  </si>
  <si>
    <t>Прокладка трубопроводов канализации из полиэтиленовых труб высокой плотности диаметром 50 мм</t>
  </si>
  <si>
    <t>Прокладка трубопроводов канализации из полиэтиленовых труб высокой плотности диаметром 160 мм</t>
  </si>
  <si>
    <t>Установка унитазов с бачком непосредственно присоединенным</t>
  </si>
  <si>
    <t>Установка писсуаров настенных</t>
  </si>
  <si>
    <t>Установка раковин</t>
  </si>
  <si>
    <t>Установка моек на два отделения</t>
  </si>
  <si>
    <t>Установка смесителей</t>
  </si>
  <si>
    <t>Установка трапов диаметром 50 мм</t>
  </si>
  <si>
    <t>Установка трапов диаметром 100 мм</t>
  </si>
  <si>
    <t>Установка лючков-прочисток со вставной крышкой на резиновом уплотнителе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</si>
  <si>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 до 65 мм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</si>
  <si>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 до 100 мм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</si>
  <si>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 до 150 мм</t>
  </si>
  <si>
    <t>Установка гарнитуры туалетной: вешалок, подстаканников, поручней для ванн и т.д.</t>
  </si>
  <si>
    <t>Установка кранов поливочных диаметром 25 мм</t>
  </si>
  <si>
    <t>Установка кранов поливочных диаметром 32 мм</t>
  </si>
  <si>
    <t>Установка кранов поливочных диаметром 40 мм</t>
  </si>
  <si>
    <t>Установка ревизионных-лючков из нержавеющей стали</t>
  </si>
  <si>
    <t>Прокладка трубопроводов отопления из стальных водогазопроводных неоцинкованных труб диаметром 20 мм</t>
  </si>
  <si>
    <t>Прокладка трубопроводов отопления из стальных водогазопроводных неоцинкованных труб диаметром 25 мм</t>
  </si>
  <si>
    <t>Прокладка трубопроводов отопления из стальных водогазопроводных неоцинкованных труб диаметром 32 мм</t>
  </si>
  <si>
    <t>Прокладка трубопроводов отопления из стальных водогазопроводных неоцинкованных труб диаметром 40 мм</t>
  </si>
  <si>
    <t>Прокладка трубопроводов отопления из стальных водогазопроводных неоцинкованных труб диаметром 50 мм</t>
  </si>
  <si>
    <t>Прокладка трубопроводов водоснабжения и отопления из хлорированных поливинилхлоридных труб (ХПВХ) диаметром до 32 мм</t>
  </si>
  <si>
    <t>Прокладка трубопроводов водоснабжения и отопления из хлорированных поливинилхлоридных труб (ХПВХ) диаметром до 63 мм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</si>
  <si>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</si>
  <si>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</si>
  <si>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Установка радиаторов стальных</t>
  </si>
  <si>
    <t>Установка конвекторов</t>
  </si>
  <si>
    <t>Установка термометров в оправе прямых и угловых</t>
  </si>
  <si>
    <t>Установка манометров с трехходовым краном</t>
  </si>
  <si>
    <t>Установка фильтров диаметром 32 мм</t>
  </si>
  <si>
    <t>Установка фильтров диаметром 40 мм</t>
  </si>
  <si>
    <t>Установка фильтров диаметром 50 мм</t>
  </si>
  <si>
    <t>Установка воздухоотводчиков</t>
  </si>
  <si>
    <t>Установка счетчиков потребления тепловой энергии</t>
  </si>
  <si>
    <t>шт</t>
  </si>
  <si>
    <t>мп</t>
  </si>
  <si>
    <t>м3</t>
  </si>
  <si>
    <t>Устройство каркаса здания</t>
  </si>
  <si>
    <t>Покрытие пола</t>
  </si>
  <si>
    <t>Основание пола</t>
  </si>
  <si>
    <t>Устройство пандуса из монолитного железобетона</t>
  </si>
  <si>
    <t>Демонтаж зданий, строений, сооружений</t>
  </si>
  <si>
    <t>Внутренние инженерные сети</t>
  </si>
  <si>
    <t>м2</t>
  </si>
  <si>
    <t>Разборка бортовых камней</t>
  </si>
  <si>
    <t>Устройство бетонной подготовки</t>
  </si>
  <si>
    <t>Цоколь</t>
  </si>
  <si>
    <t>Земляные работы</t>
  </si>
  <si>
    <t>Канализация производственно-бытовая</t>
  </si>
  <si>
    <t>Устройство полов:</t>
  </si>
  <si>
    <t>Внутренняя ливневая канализация</t>
  </si>
  <si>
    <t>Система горячего/холодного водоснабжения</t>
  </si>
  <si>
    <t xml:space="preserve">Система отопления </t>
  </si>
  <si>
    <t>Внутриплощадочные наружные инженерные сети</t>
  </si>
  <si>
    <t>Наименование  работ</t>
  </si>
  <si>
    <t>Благоустройство</t>
  </si>
  <si>
    <t>Установка в запотолочном пространстве сварную металлическую сетку (ячейка 150х150, толщина 4мм) обработанную антикоррозийным составом, загрунтованную в один слой и окрашенную эмалью по металлу  RAL9010.</t>
  </si>
  <si>
    <t>Изготовление и крепление рам ограждения (металлический уголок 63х63х4 мм; Сварная оцинкованная  сетка 50х50х4мм)</t>
  </si>
  <si>
    <t>Устройство шумоизоляции плит перекрытия. Полужесткие шумоизоляционные маты, толщиной мин. 100мм и обшивка гипсокартоном</t>
  </si>
  <si>
    <t>Пандус</t>
  </si>
  <si>
    <t>Установка расходомеров-счетчиков вихревых Взлет ВРС</t>
  </si>
  <si>
    <t>Установка счетчика СЭТ-4ТМ.02М</t>
  </si>
  <si>
    <t>Установка счетчика Меркурий 230 ART2-03 PRS</t>
  </si>
  <si>
    <t>Установка счетчика Меркурий 230 ART2-03 PQRS</t>
  </si>
  <si>
    <t>Установка счетчика Меркурий 230 ART2-03 PCS</t>
  </si>
  <si>
    <t>Установка счетчика Меркурий 230 ART2-03 PQCS</t>
  </si>
  <si>
    <t>Установка счетчика Меркурий 230 ART2-00 PRS</t>
  </si>
  <si>
    <t>Установка счетчика Меркурий 230 ART2-00 PQRS</t>
  </si>
  <si>
    <t>Установка счетчика Меркурий 230 ART2-00 PCS</t>
  </si>
  <si>
    <t>Установка счетчика Меркурий 230 ART2-00 PQCS</t>
  </si>
  <si>
    <t>Установка счетчика Меркурий 233 ART2-03 RKG</t>
  </si>
  <si>
    <t>Установка счетчика Меркурий 233 ART2-00 RKG</t>
  </si>
  <si>
    <t>Установка счетчика Меркурий 233 ART2-03 R</t>
  </si>
  <si>
    <t>Установка счетчика Меркурий 233 ART2-00 R</t>
  </si>
  <si>
    <t>Установка счетчика ПСЧ-3ТМ.05М.05</t>
  </si>
  <si>
    <t>Установка счетчика ПСЧ-3ТМ.05М.04</t>
  </si>
  <si>
    <t>Установка счетчика ПСЧ-3ТМ.05М.01</t>
  </si>
  <si>
    <t>Установка счетчика ПСЧ-3ТМ.05М</t>
  </si>
  <si>
    <t>Установка счетчика ПСЧ-3ТМ.05Д.05</t>
  </si>
  <si>
    <t>Установка счетчика ПСЧ-3ТМ.05Д.01</t>
  </si>
  <si>
    <t>Утепление покрытий плитами из пенополистирола "Пеноплекс 50"</t>
  </si>
  <si>
    <t>Устройство плоских однослойных кровель из ПВХ мембран «Сарнофил» по готовому основанию кроме бетонного со сваркой стыков</t>
  </si>
  <si>
    <t>Устройство пароизоляции "Уникма"</t>
  </si>
  <si>
    <t>Прокладка трубопроводов канализации из полипропиленовых труб диаметром 160 мм</t>
  </si>
  <si>
    <t>Прокладка трубопроводов канализации из полипропиленовых труб диаметром 100 мм</t>
  </si>
  <si>
    <t>Прокладка трубопроводов канализации из полипропиленовых труб диаметром 50 мм</t>
  </si>
  <si>
    <t>Установка двухсекционных моек размером 400х400х400 мм</t>
  </si>
  <si>
    <t>Установка двухсекционных моек размером 600х600х600 мм</t>
  </si>
  <si>
    <t>Установка насосов Grundfos, Sololift2 тип D-2</t>
  </si>
  <si>
    <t>Установка насосов Grundfos, Sololift2 тип C-3</t>
  </si>
  <si>
    <t>Установка насосов Grundfos, Sololift2 тип WC-3</t>
  </si>
  <si>
    <t>Установка вычислителя количества теплоты ВКТ-5</t>
  </si>
  <si>
    <t>Установка тепловычислителя ВКТ-7</t>
  </si>
  <si>
    <t>Установка тепловычислителя Взлет ТСРВ</t>
  </si>
  <si>
    <t>Установка теплосчетчиков-регистраторов Взлет ТСР-М</t>
  </si>
  <si>
    <t>Установка счетчиков потребления тепловой энергии с интерфейсом RS485</t>
  </si>
  <si>
    <t xml:space="preserve">Установка счетчиков потребления тепловой энергии c цифровым выходом </t>
  </si>
  <si>
    <t>Прокладка трубопроводов водоснабжения из полипропиленовых труб PN20</t>
  </si>
  <si>
    <t>Установка преобразователя расхода электромагнитного ПРЭМ</t>
  </si>
  <si>
    <t>Установка расходомеров-счетчиков ультразвуковых УРСВ Взлет МР</t>
  </si>
  <si>
    <t>Установка расходомеров-счетчиков ультразвуковых УРСВ Взлет ПР</t>
  </si>
  <si>
    <t>Установка расходомеров-счетчиков электромагнитных Взлет ЭР</t>
  </si>
  <si>
    <t>Установка расходомеров-счетчиков электромагнитных Взлет ЭМ</t>
  </si>
  <si>
    <t>Установка счетчика Вектор-3 ART2-03 PND</t>
  </si>
  <si>
    <t>Установка счетчика Вектор-3 ART2-00 PND</t>
  </si>
  <si>
    <t>Установка счетчика ПСЧ-4ТМ.05МК.00-03,12-21,24,25</t>
  </si>
  <si>
    <t>Установка счетчика ПСЧ-4ТМ.05Д.01,05,13,17</t>
  </si>
  <si>
    <t>Установка счетчика ПСЧ-4ТМ.05М.01-07,12-19</t>
  </si>
  <si>
    <t>Установка счетчика ПСЧ-4ТМ.05М</t>
  </si>
  <si>
    <t>Установка счетчика СЭТ-4ТМ.03М</t>
  </si>
  <si>
    <t>Устройство покрытий из бетонной плитки 300*300*30</t>
  </si>
  <si>
    <t>Утепление покрытий плитами из минеральной ваты Изоруф (марок В и Н) на битумной мастике в один слой</t>
  </si>
  <si>
    <t>Огнезащитное покрытие (при толщине покрытия 1,7 мм) металлических огрунтованных (грунтом ГФ-021) поверхностей материалом огнезащитным терморасширяющимся «Огракс-В-СК»</t>
  </si>
  <si>
    <t>Огнезащитное покрытие (при толщине покрытия 0,8мм) металлических огрунтованных (грунтом ГФ-021) поверхностей материалом огнезащитным терморасширяющимся «Огракс-В-СК»</t>
  </si>
  <si>
    <t>Монтаж светильников Advance-H 28D1 DW</t>
  </si>
  <si>
    <t>Монтаж светильников «HALLA»  КОНЦЕПТ-LED-2G13-1550*R white</t>
  </si>
  <si>
    <t>Монтаж светильников AQUA Led ECO</t>
  </si>
  <si>
    <t>Монтаж светильников «HALLA»  КОНЦЕПТ-LED-2G13-1434*R (5С) white</t>
  </si>
  <si>
    <t>Монтаж светильников  «HALLA»  КОНЦЕПТ-LED-2G13-1434*R</t>
  </si>
  <si>
    <t>Монтаж прожекторов POLAR LED 10 ВТ</t>
  </si>
  <si>
    <t>Установка счетчика Меркурий 201 5(60) А/230 В</t>
  </si>
  <si>
    <t>Установка счетчика Меркурий 230 ART01 RN 5(60)A/380B</t>
  </si>
  <si>
    <t>Установка счетчика Меркурий 230 ART02 RN 10(100)A/380B</t>
  </si>
  <si>
    <t>Установка счетчика Меркурий 230 ART03 RN 5-7,5A/380B</t>
  </si>
  <si>
    <t>Установка пескоуловителя для поддона (прим.)</t>
  </si>
  <si>
    <t xml:space="preserve">Демонтаж труб </t>
  </si>
  <si>
    <t>Кладка стен из бетоноблоков</t>
  </si>
  <si>
    <t>Отделка фасада алюкобондом в комплексе (проект, каркас, пароизоляция, леса)</t>
  </si>
  <si>
    <t>Утепление фасада минватой</t>
  </si>
  <si>
    <t>Огнезащита</t>
  </si>
  <si>
    <t>Демонтажные работы по фасаду</t>
  </si>
  <si>
    <t>Демонтаж профлиста</t>
  </si>
  <si>
    <t>Демонтаж утеплителя</t>
  </si>
  <si>
    <t>Демонтаж алюкобонда (с каркасом)</t>
  </si>
  <si>
    <t>Демонтаж стяжек</t>
  </si>
  <si>
    <t>Разборка теплоизоляции на кровле из: ваты минеральной</t>
  </si>
  <si>
    <t>Вывоз мусора контейнерами</t>
  </si>
  <si>
    <t>Ремонт наплавляемой кровли в 1 слой</t>
  </si>
  <si>
    <t>Ремонт наплавляемой кровли в 2 слоя</t>
  </si>
  <si>
    <t>Устройство наплавляемой кровли в 2 слоя Стеклоизола</t>
  </si>
  <si>
    <t>Устройство наплавляемой кровли в 2 слоя Линокрома</t>
  </si>
  <si>
    <t>Облицовка профлистом по каркасу</t>
  </si>
  <si>
    <t>Монтаж навесного вентфасада с облицовкой керамогранитом</t>
  </si>
  <si>
    <t>Установка светодиодного светильника Vivo Luce Presto LED 840 30W</t>
  </si>
  <si>
    <t>Обработка стен антигрибковым составом</t>
  </si>
  <si>
    <t>Установка светодиодного прожектора LIVAL GLIDER TREND 1212/830 44W E3WFLf</t>
  </si>
  <si>
    <t xml:space="preserve">Установка светодиодного прожектора LIVAL GLIDER TREND 1212/840 44W E3WFLf
</t>
  </si>
  <si>
    <t>м3 зд-я</t>
  </si>
  <si>
    <t>Демонтаж деревянных зданий и строений</t>
  </si>
  <si>
    <t>Демонтаж каменных зданий и строений (кирпич, бетон, железобетон)</t>
  </si>
  <si>
    <t>Демонтаж зданий и строений из металлоконструкций</t>
  </si>
  <si>
    <t>Демонтаж плитки с фасада (с каркасом)</t>
  </si>
  <si>
    <t>м2 проема</t>
  </si>
  <si>
    <t>Демонтаж железобетонных конструкций</t>
  </si>
  <si>
    <t>Демонтаж бетонных конструкций</t>
  </si>
  <si>
    <t>Демонтаж металлоконструкций</t>
  </si>
  <si>
    <t>Алмазная резка конструкций</t>
  </si>
  <si>
    <t>Установка оцинкованных грязезащитных решеток</t>
  </si>
  <si>
    <t>Полимербетонные поддоны для грязезащитных решеток</t>
  </si>
  <si>
    <t>Установка грязезещиных решеток типа "Сити"</t>
  </si>
  <si>
    <t>Монтаж перегородки на гланом входе - гидаж (стойки 2м хромированный металл, по высоте: 1000 мм - хромированная сетка, 1000 мм - оргстекло)</t>
  </si>
  <si>
    <t>Устройство подвесных потолков из гипсокартонных листов (ГКЛ)</t>
  </si>
  <si>
    <t>м2 реза</t>
  </si>
  <si>
    <t>Демонтаж сэндвич-панелей фасадов</t>
  </si>
  <si>
    <t xml:space="preserve">Устройство покрытий типа "Sold Lock", "Sensor Tech" из поливинилхорида.  Размер: 500х500х7 мм Цвет светло-серый «соль-перец». 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</si>
  <si>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</si>
  <si>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Прокладка трубопроводов водоснабжения из стальных труб д50 пожарного водопровода</t>
  </si>
  <si>
    <t>Отделка фасада металлокассетами (стальные профильные листы ТУ 5285-002-37144780-2012, ГОСТ 24045-2010 толщиной 1,2 мм, замки закрытого типа, покрытие полимерное - полиэстер 25мкм, Цвет: согласно RAL)</t>
  </si>
  <si>
    <t>Отделка фасада линеарными панелями (стальные профильные листы ТУ 5285-002-37144780-2012, ГОСТ 24045-2010 толщиной 0,7-1 мм, замки закрытого типа, покрытие полимерное - полиэстер 25мкм, Цвет: согласно RAL)</t>
  </si>
  <si>
    <t>Облицовка стен и колонн алюминиевым рифленым листом</t>
  </si>
  <si>
    <t>Облицовка стен ламинированными гипсокартонными листами (ЛГКЛ)</t>
  </si>
  <si>
    <t xml:space="preserve">Облицовка стен стекло-магниевыми листами (СМЛ) </t>
  </si>
  <si>
    <t>Утеплитель фасадной системы</t>
  </si>
  <si>
    <t>Устройство плинтусов высотой 10см. из керамического гранита 600х600х10</t>
  </si>
  <si>
    <t>без учета стоим.ламп</t>
  </si>
  <si>
    <t>Демонтаж электросчетчиков</t>
  </si>
  <si>
    <t>Демонтаж кабеля</t>
  </si>
  <si>
    <t>Демонтаж: поддонов</t>
  </si>
  <si>
    <t xml:space="preserve">Демонтаж утеплителя потолков </t>
  </si>
  <si>
    <t>Демонтаж утеплителя стен</t>
  </si>
  <si>
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</si>
  <si>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>Устройство каркаса при оштукатуривании стен</t>
  </si>
  <si>
    <t>Демонтажные работы по перекрытию</t>
  </si>
  <si>
    <t xml:space="preserve"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 </t>
  </si>
  <si>
    <t>Алмазная резка стены глубина от 12-20</t>
  </si>
  <si>
    <t>Алмазная резка стены глубина от 20-40</t>
  </si>
  <si>
    <t>Алмазная резка стены глубина от 40-60</t>
  </si>
  <si>
    <t>Механическая прочистка канализации</t>
  </si>
  <si>
    <t>Грунтовка поверхности пола</t>
  </si>
  <si>
    <t>стояк</t>
  </si>
  <si>
    <t>место</t>
  </si>
  <si>
    <t>Установка шарового крана Danfoss bvr d15</t>
  </si>
  <si>
    <t>Установка шарового крана Danfoss bvr d20</t>
  </si>
  <si>
    <t>Установка шарового крана Danfoss bvr d25</t>
  </si>
  <si>
    <t>Установка шарового крана Danfoss bvr d32</t>
  </si>
  <si>
    <t>Установка шарового крана (Россия) d15</t>
  </si>
  <si>
    <t>Установка шарового крана (Россия) d20</t>
  </si>
  <si>
    <t>Установка шарового крана (Россия) d25</t>
  </si>
  <si>
    <t>Установка шарового крана (Россия) d32</t>
  </si>
  <si>
    <t>Установка счетчика воды d15</t>
  </si>
  <si>
    <t>Установка счетчика воды d20</t>
  </si>
  <si>
    <t>Установка счетчика воды d25</t>
  </si>
  <si>
    <t>Установка счетчика воды d32</t>
  </si>
  <si>
    <t>Установка счетчика воды d50</t>
  </si>
  <si>
    <t>Установка счетчики ХВС или ГВС d 15 типа Itelma или Valtec</t>
  </si>
  <si>
    <t>Установка счетчика ХВС или ГВС d 20 типа СХВ или Valtec</t>
  </si>
  <si>
    <t>Установка счетчики ХВС или ГВС d 25 типа ВСКМ или МЕТЕР</t>
  </si>
  <si>
    <t>Установка счетчика ХВС или ГВС d 32 типа  ВСКМ или МЕТЕР</t>
  </si>
  <si>
    <t>Установка счетчика ХВС или ГВС d 50 типа  ВСКМ или МЕТЕР</t>
  </si>
  <si>
    <t>Монтаж крана шарового регулирующего муфтового типа Navaltrim d50</t>
  </si>
  <si>
    <t>Монтаж крана шарового регулирующего муфтового  типа Navaltrim d80</t>
  </si>
  <si>
    <t>Монтаж крана шарового регулирующего под приварку  типа Navaltrim d50</t>
  </si>
  <si>
    <t>Монтаж крана шарового регулирующего под приварку типа Navaltrim d80</t>
  </si>
  <si>
    <t>Монтаж крана шарового регулирующего под приварку типа Navaltrim d100</t>
  </si>
  <si>
    <t>Монтаж крана шарового регулирующего фланцевого типа Navaltrim  d50</t>
  </si>
  <si>
    <t>Монтаж крана шарового регулирующего фланцевого  типа Navaltrim d80</t>
  </si>
  <si>
    <t>Монтаж зкрана шарового регулирующего фланцевого типа Navaltrim d100</t>
  </si>
  <si>
    <t>Монтаж крана шарового регулирующего муфтового  типа Navaltrim d100</t>
  </si>
  <si>
    <t>Установка гребенки</t>
  </si>
  <si>
    <t>Установка счетчика ХВС или ГВС d 40 типа  ВСКМ или МЕТЕР</t>
  </si>
  <si>
    <t>Установка терморегулятора Danfoss</t>
  </si>
  <si>
    <t>Установка байпаса с 2-мя шаровыми кранами</t>
  </si>
  <si>
    <t>Установка байпаса с 3-мя шаровыми кранами</t>
  </si>
  <si>
    <t>Установка унитаза Jika</t>
  </si>
  <si>
    <t>Установка раковины Jika</t>
  </si>
  <si>
    <t>Установка смесителя Smartsant (для раковины)</t>
  </si>
  <si>
    <t>Установка смесителя Smartsant (для мойки)</t>
  </si>
  <si>
    <t xml:space="preserve">Прокладка трубопроводов из чугунных канализационных труб диаметром 50 мм </t>
  </si>
  <si>
    <t xml:space="preserve">Прокладка трубопроводов из чугунных канализационных труб диаметром 100 мм </t>
  </si>
  <si>
    <t xml:space="preserve">Прокладка трубопроводов из чугунных канализационных труб диаметром 150 мм </t>
  </si>
  <si>
    <t>Установка мини-раковины</t>
  </si>
  <si>
    <t>Установка насосов Grundfos, Sololift2 тип WC-1</t>
  </si>
  <si>
    <t>Установка насосов Grundfos, Sololift2 тип CWC-3</t>
  </si>
  <si>
    <t>Прокладка трубопроводов канализации из стальных водогазопроводных оцинкованных труб диаметром 15 мм</t>
  </si>
  <si>
    <t>Прокладка трубопроводов канализации из полипропиленовых труб диаметром 20 мм</t>
  </si>
  <si>
    <t>Прокладка трубопроводов канализации из полипропиленовых труб диаметром 25 мм</t>
  </si>
  <si>
    <t>Прокладка трубопроводов канализации из полипропиленовых труб диаметром 32 мм</t>
  </si>
  <si>
    <t>Прокладка трубопроводов канализации из полипропиленовых труб диаметром 40 мм</t>
  </si>
  <si>
    <t>Прокладка трубопроводов канализации из ПВХ труб диаметром 90 мм</t>
  </si>
  <si>
    <t>Прокладка трубопроводов канализации из ПВХ труб диаметром 110 мм</t>
  </si>
  <si>
    <t>Прокладка трубопроводов канализации из ПВХ труб диаметром 160 мм</t>
  </si>
  <si>
    <t>Установка канализационной насосной системы типа SANICUBIC 2PRO</t>
  </si>
  <si>
    <t>Установка канализационной насосной системы типа SANICUBIC 2 СLASSIC</t>
  </si>
  <si>
    <t>Установка канализационной насосной системы типа SANICUBIC 1 (один насос)(без панели)</t>
  </si>
  <si>
    <t>Установка  насосной системы для отведения конденсата от кондиционеров типа CONLIFT2</t>
  </si>
  <si>
    <t>Установка смесителя с душем для ванной комнаты Vidima</t>
  </si>
  <si>
    <t>Установка смесителя с душем для ванной комнаты Smartsant</t>
  </si>
  <si>
    <t>Установка жироуловителя под мойки ПЭ-0,5-25 стандарт</t>
  </si>
  <si>
    <t>Установка жироуловителя под мойки ПЭ-0,5-25 профи</t>
  </si>
  <si>
    <t>Установка жироуловителя под мойки ПЭ-0,5-30 стандарт</t>
  </si>
  <si>
    <t>Установка жироуловителя под мойки ПЭ-0,5-30 профи</t>
  </si>
  <si>
    <t>Установка жироуловителя под мойки ПЭ-0,5-40 стандарт</t>
  </si>
  <si>
    <t>Установка жироуловителя под мойки ПЭ-0,5-40 профи</t>
  </si>
  <si>
    <t>Установка жироуловителя под мойки ПЭ-0,5-50 стандарт</t>
  </si>
  <si>
    <t>Установка жироуловителя под мойки ПЭ-0,5-50 профи</t>
  </si>
  <si>
    <t>Нарезка резьбы вручную на металлической трубе-короткая</t>
  </si>
  <si>
    <t>Нарезка резьбы вручную на металлической трубе-длинная</t>
  </si>
  <si>
    <t>Замена жироуловителя</t>
  </si>
  <si>
    <t xml:space="preserve">Гидроизоляция швов душевых поддонов </t>
  </si>
  <si>
    <t>Замена (канализационный насос с режущим механизмом с двумя подсоединениями в т.ч. Туалет типа sololift2 WС-1)</t>
  </si>
  <si>
    <t>Замена (канализационный насос с режущим механизмом с четырьмя подсоединениями в т.ч. Туалет типа sololift2 WС-3)</t>
  </si>
  <si>
    <t>Прочистка системы внутренней канализации без использования спец техники и средств (50-100мм)</t>
  </si>
  <si>
    <t>Врезка в действующие внутренние сети водопровода, отопления</t>
  </si>
  <si>
    <t>Смена гибких подводок к сантехприборам (740мм)</t>
  </si>
  <si>
    <t>услуга</t>
  </si>
  <si>
    <t>Установка резинового ринго-мата 1500*1000*22</t>
  </si>
  <si>
    <t>Огрунтовка праймером</t>
  </si>
  <si>
    <t>Прочистка ливневой канализации</t>
  </si>
  <si>
    <t>Ремонт воронок ливневой канализации, без установки ливневой решетки</t>
  </si>
  <si>
    <t>Устройство дополнительного слоя мягкой кровли поверх существующего(филизол, гидростеклоизол)</t>
  </si>
  <si>
    <t>Устройство карнизных свесов</t>
  </si>
  <si>
    <t xml:space="preserve">Устройство полов бетонных, влагостойких с упрочнением верхнего  слоя цементно-кварцевыми смесями с обеспыливающей пропиткой. </t>
  </si>
  <si>
    <t>Устройство сантехнических перегородок высотой до 3м в общественных зданиях с двусторонней обшивкой пластиком с фурнитурой</t>
  </si>
  <si>
    <t>Замена штучной плитки 30х30</t>
  </si>
  <si>
    <t>Замена штучной плитки 40х40</t>
  </si>
  <si>
    <t>Замена штучной плитки 60х60</t>
  </si>
  <si>
    <t>Замена потолочных плит Армстронг</t>
  </si>
  <si>
    <t>Ремонтные работы по фасаду</t>
  </si>
  <si>
    <t>Ремонт вентфасадов с заменой облицовки</t>
  </si>
  <si>
    <t>Ремонт штукатурки гладких фасадов</t>
  </si>
  <si>
    <t>Ремонт фасада из сэндвич панелей</t>
  </si>
  <si>
    <t>Устройство покрытия из ламината</t>
  </si>
  <si>
    <t>Устройство покрытия из рифленного алюминия толщиной 1,5-2,0мм</t>
  </si>
  <si>
    <t>Устройство покрытия пола из рифленного железа толщиной 4мм</t>
  </si>
  <si>
    <t>Монтаж криволинейных перегородок из пеноблоков</t>
  </si>
  <si>
    <t>Гипсовая штукатурка более 20мм</t>
  </si>
  <si>
    <t>Штукатурка стен цементно-известковым раствором 10 мм</t>
  </si>
  <si>
    <t>Штукатурка стен цементно-известковым раствором 20 мм</t>
  </si>
  <si>
    <t>Вертикальная гидроизоляция (водостоп, гидропласт,церизит,гидроизол, технониколь)</t>
  </si>
  <si>
    <t>Установка решеток металлических в проемы</t>
  </si>
  <si>
    <t>Демонтаж: моек со смесителем</t>
  </si>
  <si>
    <t>Демонтаж: смесителя</t>
  </si>
  <si>
    <t>Прокладка кабеля по установленным конструкциям и лоткам с установкой ответвительных коробок</t>
  </si>
  <si>
    <t xml:space="preserve">Затягивание провода в проложенные трубы </t>
  </si>
  <si>
    <t>Окраска поливинилацетатными водоэмульсионными составами улучшенная по сборным конструкция, подготовленным под окраску</t>
  </si>
  <si>
    <t>Ремонтные работы</t>
  </si>
  <si>
    <t>Переборка светильника линейного 2х36</t>
  </si>
  <si>
    <t>Ревизия щитов ЩС,ЩК,ЩНОР,ЩО</t>
  </si>
  <si>
    <t>Замена  МГЛ 35 Вт</t>
  </si>
  <si>
    <t>Замена  МГЛ 70 Вт</t>
  </si>
  <si>
    <t>Замена прожекторов МГЛ до 150 Вт</t>
  </si>
  <si>
    <t>Замена прожекторов МГЛ до 250 Вт</t>
  </si>
  <si>
    <t>Переборка светильника типа армстронг 4х18</t>
  </si>
  <si>
    <t>Замена светильника  МГЛ  до 70 Вт</t>
  </si>
  <si>
    <t>Штукатурка фасадов декоративным раствором улучшенная</t>
  </si>
  <si>
    <t>Устройство покрытий из тротуарной плитки (брусчатка)</t>
  </si>
  <si>
    <t>Нарезка швов алмазным диском</t>
  </si>
  <si>
    <t>Окраска ограждений</t>
  </si>
  <si>
    <t>Подготовка оснований под малые формы</t>
  </si>
  <si>
    <t>Подготовка под цветники, толщина насыпки 20 см</t>
  </si>
  <si>
    <t>Укладка гранита 600*300*30, с учетом затирки швов</t>
  </si>
  <si>
    <t>Укладка гранита 600*300*20, с учетом затирки швов</t>
  </si>
  <si>
    <t>Укладка наземных тактильных плит (указателей) на слой ЦПС вручную, плитка 300*300*100(80) мм, со стоимостью ЦПС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</si>
  <si>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</t>
  </si>
  <si>
    <t>Установка бортового камня декоративного 500*200*70</t>
  </si>
  <si>
    <t>Установка бортового камня дорожного 1000*300*150</t>
  </si>
  <si>
    <t>Монтаж металлического щита на 12 модулей встраиваемого в бетон/кирпич</t>
  </si>
  <si>
    <t>Монтаж металлического щита на 24 модуля встраиваемого в бетон/кирпич</t>
  </si>
  <si>
    <t>Монтаж металлического щита 36 модулей встраиваемого в бетон/кирпич</t>
  </si>
  <si>
    <t>Монтаж металлического щита 54 модуля встраиваемого в бетон/кирпич</t>
  </si>
  <si>
    <t>Монтаж металлического щита навесного на 12 модулей</t>
  </si>
  <si>
    <t>Монтаж металлического щита навесного на 24 модуля</t>
  </si>
  <si>
    <t>Монтаж металлического щита навесного на 36 модулей</t>
  </si>
  <si>
    <t>Монтаж металлического щита навесного на 54 модуля</t>
  </si>
  <si>
    <t>Монтаж металлического щита навесного на 9 модулей</t>
  </si>
  <si>
    <t>Монтаж металлического щита на 9 модулей встраиваемого в бетон/кирпич</t>
  </si>
  <si>
    <t>Замена плавких предохранителей ППН-37 100 А</t>
  </si>
  <si>
    <t>Замена плавких предохранителей ППН-37 160 А</t>
  </si>
  <si>
    <t>Замена плавких предохранителей ППН-37 200 А</t>
  </si>
  <si>
    <t>Замена плавких предохранителей ППН-37 250 А</t>
  </si>
  <si>
    <t>Замена плавких предохранителей ППН-37 400 А</t>
  </si>
  <si>
    <t>Прокладка кабеля в гофрированной трубе</t>
  </si>
  <si>
    <t>Монтаж строительных лесов</t>
  </si>
  <si>
    <t>Демонтаж: счетчика</t>
  </si>
  <si>
    <t>Установка фильтров диаметром 25 мм</t>
  </si>
  <si>
    <t>Смена гофротрубы 1/2*40/50 800мм</t>
  </si>
  <si>
    <t>Замена плавких предохранителей ППН-37 315 А</t>
  </si>
  <si>
    <t>Замена плавких предохранителей ППН-37 355 А</t>
  </si>
  <si>
    <t>Установка трапа с сухим затвором  Primus HL310NPr</t>
  </si>
  <si>
    <t>Установка трапа с сухим затвором  Primus HL510NPr-3000</t>
  </si>
  <si>
    <t>Смена сифона для раковины на сифон с разрывом струи McAlpine HC740-FUN</t>
  </si>
  <si>
    <t>Демонтаж: трапа</t>
  </si>
  <si>
    <t>Слив воды из системы</t>
  </si>
  <si>
    <t>Проверка на прогрев отопительных приборов с регулировкой</t>
  </si>
  <si>
    <t>Прочистка и промывка радиаторов отопления</t>
  </si>
  <si>
    <t>Посадка цветников многолетних</t>
  </si>
  <si>
    <t>Демонтаж: фильтра</t>
  </si>
  <si>
    <t>Ремонт металлических ограждений главного входа</t>
  </si>
  <si>
    <t>1.1.</t>
  </si>
  <si>
    <t>1.2.</t>
  </si>
  <si>
    <t>2.1.</t>
  </si>
  <si>
    <t>2.2.</t>
  </si>
  <si>
    <t>2.3.</t>
  </si>
  <si>
    <t>2.4.</t>
  </si>
  <si>
    <t>2.5.</t>
  </si>
  <si>
    <t>3.1.</t>
  </si>
  <si>
    <t>Примечания</t>
  </si>
  <si>
    <t>3.2.</t>
  </si>
  <si>
    <t>3.3.</t>
  </si>
  <si>
    <t>5.1.</t>
  </si>
  <si>
    <t>1.4.</t>
  </si>
  <si>
    <t>1.5.</t>
  </si>
  <si>
    <t>1.6.</t>
  </si>
  <si>
    <t>1.7.</t>
  </si>
  <si>
    <t>4.1.</t>
  </si>
  <si>
    <t>4.2.</t>
  </si>
  <si>
    <t>4.3.</t>
  </si>
  <si>
    <t>4.4.</t>
  </si>
  <si>
    <t>5.2.</t>
  </si>
  <si>
    <t>5.3.</t>
  </si>
  <si>
    <t>5.4.</t>
  </si>
  <si>
    <t>6.1.</t>
  </si>
  <si>
    <t>6.2.</t>
  </si>
  <si>
    <t>6.3.</t>
  </si>
  <si>
    <t>7.1.</t>
  </si>
  <si>
    <t>7.2.</t>
  </si>
  <si>
    <t>7.3.</t>
  </si>
  <si>
    <t>8.1.</t>
  </si>
  <si>
    <t>8.2.</t>
  </si>
  <si>
    <t>8.3.</t>
  </si>
  <si>
    <t>8.5.</t>
  </si>
  <si>
    <t>8.6.</t>
  </si>
  <si>
    <t>8.8.</t>
  </si>
  <si>
    <t>9.1.</t>
  </si>
  <si>
    <t>Ремонт цементной стяжки отдельными местами 0,25м2 толщиной 50 мм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</si>
  <si>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</si>
  <si>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</si>
  <si>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</si>
  <si>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</si>
  <si>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</si>
  <si>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</si>
  <si>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</si>
  <si>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</si>
  <si>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</si>
  <si>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</si>
  <si>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</si>
  <si>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</si>
  <si>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</si>
  <si>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</si>
  <si>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</si>
  <si>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</si>
  <si>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</si>
  <si>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</si>
  <si>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</si>
  <si>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1.6.1</t>
  </si>
  <si>
    <t>1.6.2</t>
  </si>
  <si>
    <t>1.6.3</t>
  </si>
  <si>
    <t>1.6.4</t>
  </si>
  <si>
    <t>1.6.5</t>
  </si>
  <si>
    <t>1.7.3</t>
  </si>
  <si>
    <t>1.7.4</t>
  </si>
  <si>
    <t>1.7.5</t>
  </si>
  <si>
    <t>1.7.6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</si>
  <si>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</si>
  <si>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</si>
  <si>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</si>
  <si>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</si>
  <si>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</si>
  <si>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</si>
  <si>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</si>
  <si>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</si>
  <si>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</si>
  <si>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</si>
  <si>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</si>
  <si>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</si>
  <si>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</si>
  <si>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2.3.1</t>
  </si>
  <si>
    <t>2.3.2</t>
  </si>
  <si>
    <t>2.3.3</t>
  </si>
  <si>
    <t>2.3.4</t>
  </si>
  <si>
    <t>2.3.5</t>
  </si>
  <si>
    <t>2.4.1</t>
  </si>
  <si>
    <t>2.5.1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</si>
  <si>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</si>
  <si>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</si>
  <si>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</si>
  <si>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</si>
  <si>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</si>
  <si>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</si>
  <si>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</si>
  <si>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</si>
  <si>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</si>
  <si>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</si>
  <si>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</si>
  <si>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</si>
  <si>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</si>
  <si>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</si>
  <si>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3.2.1</t>
  </si>
  <si>
    <t>3.2.2</t>
  </si>
  <si>
    <t>Демонтаж замка врезного металлической двери</t>
  </si>
  <si>
    <t>Алюминиевые двери, тёплый профиль</t>
  </si>
  <si>
    <t>Окраска двери по RAL заказчика (кроме RAL 9016)</t>
  </si>
  <si>
    <t>Алюминиевые двери, холодный профиль</t>
  </si>
  <si>
    <t>Алюминиевое окно, тёплый профиль</t>
  </si>
  <si>
    <t>Алюминиевое окно, холодный профиль</t>
  </si>
  <si>
    <t>Утилизация</t>
  </si>
  <si>
    <t>Утилизация двери ПВХ, алюминий</t>
  </si>
  <si>
    <t xml:space="preserve">Ремонт доводчика </t>
  </si>
  <si>
    <t xml:space="preserve">Демонтаж доводчика </t>
  </si>
  <si>
    <t xml:space="preserve">Монтаж доводчика </t>
  </si>
  <si>
    <t>Замена ручки дуговой</t>
  </si>
  <si>
    <t>Покраска ручки дуговой в цвет полотна двери</t>
  </si>
  <si>
    <t>Ремонт ручки дуговой</t>
  </si>
  <si>
    <t>Замена нажимного гарнитура</t>
  </si>
  <si>
    <t>Покраска нажимного гарнитура в цвет полотна двери</t>
  </si>
  <si>
    <t>Замена замка однозапорного (в комплекте с личинкой)</t>
  </si>
  <si>
    <t>Ремонт замка однозапорного</t>
  </si>
  <si>
    <t>Замена замка многозапорного (в комплекте с личинкой)</t>
  </si>
  <si>
    <t>Ремонт замка многозапорного</t>
  </si>
  <si>
    <t>Замена личинки</t>
  </si>
  <si>
    <t>Замена петли 2-х картной алюминиевой двери (с регулировкой)</t>
  </si>
  <si>
    <t>Ремонт петли 2-х картной алюминиевой двери (с регулировкой)</t>
  </si>
  <si>
    <t>Замена петли 3-х картной алюминиевой двери (с регулировкой)</t>
  </si>
  <si>
    <t>Ремонт петли 3-х картной алюминиевой двери (с регулировкой)</t>
  </si>
  <si>
    <t>Замена петли 2-х картной ПВХ двери (с регулировкой)</t>
  </si>
  <si>
    <t>Ремонт петли 2-х картной ПВХ двери (с регулировкой)</t>
  </si>
  <si>
    <t>Замена петли металлической двери (с применением сварки)</t>
  </si>
  <si>
    <t>Ремонт петли металлической двери (с применением сварки)</t>
  </si>
  <si>
    <t>Покраска петли в цвет полотна двери</t>
  </si>
  <si>
    <t>Установка нащельника плоского</t>
  </si>
  <si>
    <t>Установка нащельника углового</t>
  </si>
  <si>
    <t>Установка нащельника плоского самоклеющегося</t>
  </si>
  <si>
    <t>Установка нащельника углового самоклеющегося</t>
  </si>
  <si>
    <t>Демонтаж датчика сигнализации</t>
  </si>
  <si>
    <t>Демонтаж тепловой завесы</t>
  </si>
  <si>
    <t>Демонтаж жалюзи</t>
  </si>
  <si>
    <t>Демонтаж раздвижной решётки</t>
  </si>
  <si>
    <t>Монтаж раздвижной решётки</t>
  </si>
  <si>
    <t>Демонтаж старой ПВХ двери</t>
  </si>
  <si>
    <t>Монтаж ПВХ двери</t>
  </si>
  <si>
    <t>Монтаж металлической двери</t>
  </si>
  <si>
    <t>Замена шпингалета накладного</t>
  </si>
  <si>
    <t>Ремонт шпингалета накладного</t>
  </si>
  <si>
    <t>Замена шпингалета встроенного</t>
  </si>
  <si>
    <t>Ремонт шпингалета встроенного</t>
  </si>
  <si>
    <t>Замена ограничителя открывания двери</t>
  </si>
  <si>
    <t>Установка элементов примыкания дверного блока к проему (уголок, нащельник)</t>
  </si>
  <si>
    <t>Замена латки-косынки на угол двери или в месте крепления доводчика</t>
  </si>
  <si>
    <t>Другие работы, включая стоимость материалов</t>
  </si>
  <si>
    <t>Автовышка 25м/500кг (Москва)</t>
  </si>
  <si>
    <t>смена</t>
  </si>
  <si>
    <t>Выезд на замер по Москве (областного центра)</t>
  </si>
  <si>
    <t xml:space="preserve">Выезд на замер за пределами МКАД (областного центра) на одну торговую точку до 20 км </t>
  </si>
  <si>
    <t>Выезд на замер за пределами МКАД (обласного центра) на одну торговую точку от 20 км до 50 км</t>
  </si>
  <si>
    <t>Выезд на замер за пределами МКАД (обласного центра) на одну торговую точку от 50 км до 120 км</t>
  </si>
  <si>
    <t>Выезд на замер за пределами МКАД (обласного центра) на одну торговую точку от 120 км до 200 км</t>
  </si>
  <si>
    <t>Ворота, окна, двери</t>
  </si>
  <si>
    <t>3.2.3</t>
  </si>
  <si>
    <t>3.2.4</t>
  </si>
  <si>
    <t>3.3.1</t>
  </si>
  <si>
    <t>3.3.2</t>
  </si>
  <si>
    <t>3.3.3</t>
  </si>
  <si>
    <t>3.3.4</t>
  </si>
  <si>
    <t>3.3.5</t>
  </si>
  <si>
    <t xml:space="preserve">Демонтаж ворот секционных, рулонных  </t>
  </si>
  <si>
    <t>4.1.1.</t>
  </si>
  <si>
    <t>4.1.3.</t>
  </si>
  <si>
    <t>4.2.1.</t>
  </si>
  <si>
    <t>4.2.2.</t>
  </si>
  <si>
    <t>4.2.3.</t>
  </si>
  <si>
    <t>4.2.4.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</si>
  <si>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</si>
  <si>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</si>
  <si>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</si>
  <si>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</si>
  <si>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</si>
  <si>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</si>
  <si>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</si>
  <si>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</si>
  <si>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</si>
  <si>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</si>
  <si>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</si>
  <si>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</si>
  <si>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</si>
  <si>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</si>
  <si>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4.4.1.</t>
  </si>
  <si>
    <t>5.1.1</t>
  </si>
  <si>
    <t>5.2.1.</t>
  </si>
  <si>
    <t>5.2.2.</t>
  </si>
  <si>
    <t>5.3.1.</t>
  </si>
  <si>
    <t>5.4.1.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</si>
  <si>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</si>
  <si>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</si>
  <si>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</si>
  <si>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</si>
  <si>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</si>
  <si>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</si>
  <si>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</si>
  <si>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</si>
  <si>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</si>
  <si>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</si>
  <si>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</si>
  <si>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</si>
  <si>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</si>
  <si>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</si>
  <si>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</si>
  <si>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</si>
  <si>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</si>
  <si>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</si>
  <si>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</si>
  <si>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</si>
  <si>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</si>
  <si>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</si>
  <si>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</si>
  <si>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</si>
  <si>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</si>
  <si>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</si>
  <si>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</si>
  <si>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</si>
  <si>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</si>
  <si>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</si>
  <si>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</si>
  <si>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</si>
  <si>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</si>
  <si>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</si>
  <si>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</si>
  <si>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</si>
  <si>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</si>
  <si>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</si>
  <si>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</si>
  <si>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</si>
  <si>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</si>
  <si>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6.2.26</t>
  </si>
  <si>
    <t>6.2.27</t>
  </si>
  <si>
    <t>6.2.28</t>
  </si>
  <si>
    <t>6.2.29</t>
  </si>
  <si>
    <t>6.2.30</t>
  </si>
  <si>
    <t>6.2.31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</si>
  <si>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</si>
  <si>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</si>
  <si>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</si>
  <si>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</si>
  <si>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</si>
  <si>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</si>
  <si>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</si>
  <si>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</si>
  <si>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</si>
  <si>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</si>
  <si>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</si>
  <si>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</si>
  <si>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</si>
  <si>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</si>
  <si>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</si>
  <si>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</si>
  <si>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</si>
  <si>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</si>
  <si>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</si>
  <si>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</si>
  <si>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</si>
  <si>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</si>
  <si>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</si>
  <si>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</si>
  <si>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</si>
  <si>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</si>
  <si>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</si>
  <si>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</si>
  <si>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</si>
  <si>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</si>
  <si>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</si>
  <si>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</si>
  <si>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</si>
  <si>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</si>
  <si>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</si>
  <si>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</si>
  <si>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</si>
  <si>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</si>
  <si>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</si>
  <si>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</si>
  <si>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</si>
  <si>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</si>
  <si>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</si>
  <si>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</si>
  <si>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7.2.2</t>
  </si>
  <si>
    <t>7.3.10</t>
  </si>
  <si>
    <t>7.3.11</t>
  </si>
  <si>
    <t>7.3.12</t>
  </si>
  <si>
    <t>7.3.13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</si>
  <si>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</si>
  <si>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</si>
  <si>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</si>
  <si>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</si>
  <si>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</si>
  <si>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</si>
  <si>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</si>
  <si>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</si>
  <si>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</si>
  <si>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</si>
  <si>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</si>
  <si>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</si>
  <si>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</si>
  <si>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</si>
  <si>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</si>
  <si>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</si>
  <si>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</si>
  <si>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</si>
  <si>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</si>
  <si>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</si>
  <si>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</si>
  <si>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8.1.23</t>
  </si>
  <si>
    <t>8.1.24</t>
  </si>
  <si>
    <t>8.1.25</t>
  </si>
  <si>
    <t>8.1.26</t>
  </si>
  <si>
    <t>8.2.1</t>
  </si>
  <si>
    <t>8.2.2</t>
  </si>
  <si>
    <t>8.2.3</t>
  </si>
  <si>
    <t>8.2.4</t>
  </si>
  <si>
    <t>8.2.5</t>
  </si>
  <si>
    <t>8.3.1</t>
  </si>
  <si>
    <t>8.3.2</t>
  </si>
  <si>
    <t>8.3.3</t>
  </si>
  <si>
    <t>8.3.4</t>
  </si>
  <si>
    <t>8.5.1</t>
  </si>
  <si>
    <t>8.6.1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</si>
  <si>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</si>
  <si>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</si>
  <si>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</si>
  <si>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</si>
  <si>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</si>
  <si>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</si>
  <si>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</si>
  <si>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</si>
  <si>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</si>
  <si>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</si>
  <si>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</si>
  <si>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</si>
  <si>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</si>
  <si>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8.6.15</t>
  </si>
  <si>
    <t>Электроснабжение и освещение</t>
  </si>
  <si>
    <t>8.8.2</t>
  </si>
  <si>
    <t>8.8.3</t>
  </si>
  <si>
    <t>8.8.4</t>
  </si>
  <si>
    <t>8.8.5</t>
  </si>
  <si>
    <t>8.8.6</t>
  </si>
  <si>
    <t>9.1.1</t>
  </si>
  <si>
    <t xml:space="preserve">Разборка кирпичных перегородок </t>
  </si>
  <si>
    <t>Демонтаж алюминиевой двери</t>
  </si>
  <si>
    <t>Установка смесителей Grohe</t>
  </si>
  <si>
    <t>Установка смесителей Vidima</t>
  </si>
  <si>
    <t>Прокладка трубопроводов водоснабжения из многослойных металл-полимерных труб Труба МП Valtec 20х2</t>
  </si>
  <si>
    <t>Прокладка трубопроводов водоснабжения из многослойных металл-полимерных Труба МП Valtec 26х3</t>
  </si>
  <si>
    <t>Прокладка трубопроводов водоснабжения из напорных полиэтиленовых PN 20 армированнsе  25 х 4,2 мм PILSA AL-PP325</t>
  </si>
  <si>
    <t>Прокладка трубопроводов водоснабжения из напорных полиэтиленовых PN 20 армированнsе  32 х 5,4 мм PILSA AL-PP332</t>
  </si>
  <si>
    <t>Прокладка трубопроводов водоснабжения из напорных полиэтиленовых PN 20 армированнsе  40 х 6,7 мм PILSA AL-PP340</t>
  </si>
  <si>
    <t>Прокладка трубопроводов водоснабжения из напорных полиэтиленовых PN 20 армированнsе  50 х 8,4 мм PILSA AL-PP350</t>
  </si>
  <si>
    <t>Прокладка трубопроводов водоснабжения из напорных полиэтиленовых труб PN 20 армированнsе  50 х 8,4 мм PILSA AL-PP350</t>
  </si>
  <si>
    <t>Установка гидрантов пожарных ГП-Н-0,75 м (сталь)</t>
  </si>
  <si>
    <t>Установка светодиодного прожектора LP-01-040 ( 40Вт, IP65)</t>
  </si>
  <si>
    <t>Установка светодиодного прожектора фасад UMA – 250</t>
  </si>
  <si>
    <t>Установка прожектора ПРС-30 LEDFLOODLIGHT - прозводства завода "Светорезерв"</t>
  </si>
  <si>
    <t>п/п 
№</t>
  </si>
  <si>
    <t xml:space="preserve">Ремонт, установка, замена входных групп </t>
  </si>
  <si>
    <t>комплект</t>
  </si>
  <si>
    <t>Бестраншейная замена керамических канализационных трубопроводов на полиэтиленовые , диаметр 225мм ( полный комплекс работ)</t>
  </si>
  <si>
    <t>Стоимость выездов на замер монтажа/замены дверей/окон</t>
  </si>
  <si>
    <t>9</t>
  </si>
  <si>
    <t>1.8.</t>
  </si>
  <si>
    <t>1.8.1</t>
  </si>
  <si>
    <t>1.8.2</t>
  </si>
  <si>
    <t>1.8.3</t>
  </si>
  <si>
    <t>1.8.4</t>
  </si>
  <si>
    <t>1.8.5</t>
  </si>
  <si>
    <t xml:space="preserve">Установка наружного водостока </t>
  </si>
  <si>
    <t>Стоимость труб во всех инженерных сетях указана, с учетом фитингов</t>
  </si>
  <si>
    <t>испол.после выполнения отделочных работ от 20м2</t>
  </si>
  <si>
    <t>Улучшенная окраска масляными составами по сборным конструкциям стен, подготовленных под окраску</t>
  </si>
  <si>
    <t xml:space="preserve">Установка металлического отбойника </t>
  </si>
  <si>
    <t>Замена грязесборных решеток на крыльцо главного входа (уголок 25*25)</t>
  </si>
  <si>
    <t>Монтаж порога (металлическая полоса)</t>
  </si>
  <si>
    <t>Очистка кровли от листвы и мусора</t>
  </si>
  <si>
    <t>Удаление сосулек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</si>
  <si>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</si>
  <si>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</si>
  <si>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</si>
  <si>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</si>
  <si>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</si>
  <si>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</si>
  <si>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</si>
  <si>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</si>
  <si>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</si>
  <si>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</si>
  <si>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</si>
  <si>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</si>
  <si>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</si>
  <si>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</si>
  <si>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</si>
  <si>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</si>
  <si>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</si>
  <si>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Обработка поверхности стен противогрибковым составом  типа "Картоцид Компаунд"</t>
  </si>
  <si>
    <t>5.1.19</t>
  </si>
  <si>
    <t>Прочее</t>
  </si>
  <si>
    <t>7.2.1</t>
  </si>
  <si>
    <t>7.3.1</t>
  </si>
  <si>
    <t>7.3.2</t>
  </si>
  <si>
    <t>7.3.3</t>
  </si>
  <si>
    <t>Обследование кровли с выездом, заключение по причинам протечек</t>
  </si>
  <si>
    <t>Разборка подвесных потолков грильято</t>
  </si>
  <si>
    <t>Разборка перегородок из ГКЛ (один слой)</t>
  </si>
  <si>
    <t>Демонтаж облицовки стен (металл, квинтет)</t>
  </si>
  <si>
    <t>Демонтаж локального жироуловителя</t>
  </si>
  <si>
    <t>Демонтаж локального пескоуловителя</t>
  </si>
  <si>
    <t>Демонтаж: светильников линейные</t>
  </si>
  <si>
    <t>Демонтаж: светильников трэковые</t>
  </si>
  <si>
    <t>Демонтаж: светильников акцентные</t>
  </si>
  <si>
    <t>Демонтаж кабельных лотков</t>
  </si>
  <si>
    <t>Демонтаж кабельных каналов, пластик</t>
  </si>
  <si>
    <t>Клининг помещения после демонтажа</t>
  </si>
  <si>
    <t>Перевозка грузов автомобилями - самосвалами с погрузкой и разгрузкой на расстояние до 50км</t>
  </si>
  <si>
    <t>Перевозка грузов автомобилями - самосвалами с погрузкой и разгрузкой на расстояние свыше 50км</t>
  </si>
  <si>
    <t>1.2.7</t>
  </si>
  <si>
    <t>Демонтаж уличного банера без привлечения автовышки</t>
  </si>
  <si>
    <t>1.2.8</t>
  </si>
  <si>
    <t>Демонтаж уличного банера с привлечением автовышки</t>
  </si>
  <si>
    <t>Демонтаж автоматических выключателей однополюсных</t>
  </si>
  <si>
    <t>Демонтаж автоматических выключателей трёхполюсных</t>
  </si>
  <si>
    <t>Демонтаж реле, контакторов и тд</t>
  </si>
  <si>
    <t>Демонтаж розеток</t>
  </si>
  <si>
    <t>Демонтаж  ИТ розеток</t>
  </si>
  <si>
    <t>Демонтаж сололифтов</t>
  </si>
  <si>
    <t>Демонтаж двери металлической/пп двухстворчатой</t>
  </si>
  <si>
    <t>Демонтаж двери металлической/пп одностворчатой</t>
  </si>
  <si>
    <t>Очистка помещений от строительного мусора с погрузкой</t>
  </si>
  <si>
    <t>Монтаж ограждений и поручней для  маломобильных групп населения из нерж.трубы</t>
  </si>
  <si>
    <t>Монтаж ограждений и поручней маломобильных групп населения из металлической.трубы</t>
  </si>
  <si>
    <t>3.1.15</t>
  </si>
  <si>
    <t>3.1.16</t>
  </si>
  <si>
    <t>3.1.17</t>
  </si>
  <si>
    <t>3.1.18</t>
  </si>
  <si>
    <t>3.1.19</t>
  </si>
  <si>
    <t>3.1.20</t>
  </si>
  <si>
    <t>1.3.</t>
  </si>
  <si>
    <t>1.3.1</t>
  </si>
  <si>
    <t>1.3.2</t>
  </si>
  <si>
    <t>1.6.6</t>
  </si>
  <si>
    <t>1.7.1</t>
  </si>
  <si>
    <t>1.7.2</t>
  </si>
  <si>
    <t>8.4.</t>
  </si>
  <si>
    <t>8.4.1</t>
  </si>
  <si>
    <t>8.4.3</t>
  </si>
  <si>
    <t>8.4.4</t>
  </si>
  <si>
    <t>8.7.</t>
  </si>
  <si>
    <t>8.7.1</t>
  </si>
  <si>
    <t>8.8.7</t>
  </si>
  <si>
    <t>Покрытие поверхностей грунтовкой за 2 слоя</t>
  </si>
  <si>
    <t>Окраска акриловыми красками за 2 слоя</t>
  </si>
  <si>
    <t>Устройство покрытий на растворе их керамогранита KERAMA MARAZZI (Соль Перец, Антрацит) 300*300*8,5</t>
  </si>
  <si>
    <t>Устройство покрытий на растворе их керамогранита  300*300*8 не полированного, с антискользящим покрытием. Цвет светло-серый «соль-перец/антрацит»</t>
  </si>
  <si>
    <t>Облицовка ступеней керамогранитом (300х300х8,5мм) Kerama Marazzi, серия "соль-перец/антрацит"</t>
  </si>
  <si>
    <t>Устройство покрытий на растворе из керамогранита  неполированный, с противоскользящим покрытием, производства «Kerama Marazzi» (Россия),  серия «Специи», размер 300х300х10 мм (калиброванная), цвет – «Соль Перец, Антрацит»</t>
  </si>
  <si>
    <t xml:space="preserve">Монтаж перегородок из металлической сетки </t>
  </si>
  <si>
    <t>Гипсовая штукатурка толщиной слоя менее 20мм</t>
  </si>
  <si>
    <t>Облицовка стен, столбов, пилястр и откосов глазурованной керамической плиткой. Размер плитки: 200х300 мм. 200х200 мм Цвет - белый/антрацит.</t>
  </si>
  <si>
    <t>Монтаж листов "Квинтет" 2-2,5 мм на высоту 1500 мм</t>
  </si>
  <si>
    <t>7.3.4</t>
  </si>
  <si>
    <t>7.3.5</t>
  </si>
  <si>
    <t>7.3.6</t>
  </si>
  <si>
    <t>7.3.7</t>
  </si>
  <si>
    <t>7.3.8</t>
  </si>
  <si>
    <t>7.3.9</t>
  </si>
  <si>
    <t>Установка двухсекционных бесконтактных моек размером 600х600х600 мм</t>
  </si>
  <si>
    <t>Установка двухсекционных бесконтактных моек размером 400х400х400 мм</t>
  </si>
  <si>
    <t>Установка лючков-ревизий</t>
  </si>
  <si>
    <t xml:space="preserve">Установка радиаторов биметаллических </t>
  </si>
  <si>
    <t>Установка водонагревателея Ariston ABS PRO ECO 50 Н 50л</t>
  </si>
  <si>
    <t>Установка водонагревателя фирмы Термекс 50 л</t>
  </si>
  <si>
    <t>Установка водонагревателея Ariston ABS PRO ECO 100 Н 100л</t>
  </si>
  <si>
    <t>Установка водонагревателя фирмы Термекс 100 л</t>
  </si>
  <si>
    <t>Монтаж светильников аварийных  100W</t>
  </si>
  <si>
    <t xml:space="preserve">Производственная (Жироуловитель) 5,0л/с </t>
  </si>
  <si>
    <t>Устройство асфальтобетонных покрытий дорожек и тротуаров двухслойных нижний слой из крупнозернистой асфальтобетонной смеси толщиной 5 см</t>
  </si>
  <si>
    <t>1.4.3</t>
  </si>
  <si>
    <t>1.4.4</t>
  </si>
  <si>
    <t>1.4.5</t>
  </si>
  <si>
    <t>1.6.7</t>
  </si>
  <si>
    <t>4.4.2.</t>
  </si>
  <si>
    <t>4.4.3.</t>
  </si>
  <si>
    <t>5.1.20</t>
  </si>
  <si>
    <t>5.1.21</t>
  </si>
  <si>
    <t>5.1.22</t>
  </si>
  <si>
    <t>5.1.23</t>
  </si>
  <si>
    <t>5.1.24</t>
  </si>
  <si>
    <t>5.1.25</t>
  </si>
  <si>
    <t>5.1.26</t>
  </si>
  <si>
    <t>7.1.11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</si>
  <si>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</si>
  <si>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</si>
  <si>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</si>
  <si>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</si>
  <si>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</si>
  <si>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</si>
  <si>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</si>
  <si>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</si>
  <si>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8.1.22</t>
  </si>
  <si>
    <t>8.4.2</t>
  </si>
  <si>
    <t>8.6.16</t>
  </si>
  <si>
    <t>8.6.17</t>
  </si>
  <si>
    <t>8.6.18</t>
  </si>
  <si>
    <t>8.6.19</t>
  </si>
  <si>
    <t>8.6.20</t>
  </si>
  <si>
    <t>8.6.21</t>
  </si>
  <si>
    <t>8.6.22</t>
  </si>
  <si>
    <t>8.6.23</t>
  </si>
  <si>
    <t>8.6.24</t>
  </si>
  <si>
    <t>8.6.25</t>
  </si>
  <si>
    <t>8.6.26</t>
  </si>
  <si>
    <t>8.6.27</t>
  </si>
  <si>
    <t>8.6.28</t>
  </si>
  <si>
    <t>8.6.29</t>
  </si>
  <si>
    <t>8.6.30</t>
  </si>
  <si>
    <t>8.6.31</t>
  </si>
  <si>
    <t>8.6.32</t>
  </si>
  <si>
    <t>8.6.33</t>
  </si>
  <si>
    <t>8.6.34</t>
  </si>
  <si>
    <t>8.6.35</t>
  </si>
  <si>
    <t>8.8.1</t>
  </si>
  <si>
    <t>8.8.8</t>
  </si>
  <si>
    <t>8.8.9</t>
  </si>
  <si>
    <t>Контейнерная площадка под ТКО (2х контейнерных)</t>
  </si>
  <si>
    <t>Прочие услуги</t>
  </si>
  <si>
    <t>Устройство покрытия дорожек и тротуаров из горячих асфальтобетонных смесей асфальтоукладчиками  малых типоразмеров толщиной слоя 4 см</t>
  </si>
  <si>
    <t>Сборка строительных лесов</t>
  </si>
  <si>
    <t>Разборка строительных лесов</t>
  </si>
  <si>
    <t>Нормо час не регламентированных работ</t>
  </si>
  <si>
    <t>ч.ч.</t>
  </si>
  <si>
    <t xml:space="preserve">Доставка </t>
  </si>
  <si>
    <t>км.</t>
  </si>
  <si>
    <t>Оклейка солнцезащитной плёнки</t>
  </si>
  <si>
    <t>Оклейка атермальной плёнки</t>
  </si>
  <si>
    <t>Оклейка бронированной плёнки А1</t>
  </si>
  <si>
    <t>Автокран до 10т</t>
  </si>
  <si>
    <t>Манипулятор до 3т</t>
  </si>
  <si>
    <t>Кол-во
Работы</t>
  </si>
  <si>
    <t>Ед.изм.
Работы</t>
  </si>
  <si>
    <t>Монтаж и расключение УЗО  2P 16А/10mA  ABB</t>
  </si>
  <si>
    <t>Монтаж и расключение УЗО  2Р 25А/30мА ABB</t>
  </si>
  <si>
    <t>Монтаж и расключение УЗО  2Р 40А/30мА ABB</t>
  </si>
  <si>
    <t>Монтаж и расключение УЗО  2Р 63А/30мА ABB</t>
  </si>
  <si>
    <t>Монтаж и расключение УЗО  63А/300мА ABB</t>
  </si>
  <si>
    <t>Монтаж и расключение УЗО  4Р 25А/30мА ABB</t>
  </si>
  <si>
    <t>Монтаж и расключение УЗО  4Р 40А/30мА ABB</t>
  </si>
  <si>
    <t>Монтаж и расключение УЗО  4Р 40А/300мА ABB</t>
  </si>
  <si>
    <t>Монтаж и расключение УЗО 4Р 63А/300мА ABB</t>
  </si>
  <si>
    <t>Монтаж и расключение УЗО  2P 16А/10mA  IEK</t>
  </si>
  <si>
    <t>Монтаж и расключение УЗО  2Р 25А/30мА IEK</t>
  </si>
  <si>
    <t>Монтаж и расключение УЗО  2Р 40А/30мА IEK</t>
  </si>
  <si>
    <t>Монтаж и расключение УЗО  2Р 63А/30мА IEK</t>
  </si>
  <si>
    <t>Монтаж и расключение УЗО  63А/300мА  IEK</t>
  </si>
  <si>
    <t>Монтаж и расключение УЗО  4Р 25А/30мА IEK</t>
  </si>
  <si>
    <t>Монтаж и расключение УЗО  4Р 40А/30мА IEK</t>
  </si>
  <si>
    <t>Монтаж и расключение УЗО  4Р 40А/300мА IEK</t>
  </si>
  <si>
    <t>Монтаж и расключение УЗО 4Р 63А/300мА IEK</t>
  </si>
  <si>
    <t>Монтаж и расключение автоматического выключателя  In=80А 3P 16kA  ABB</t>
  </si>
  <si>
    <t>Монтаж и расключение автоматического выключателя In=100А 3P 16kA ABB</t>
  </si>
  <si>
    <t>Монтаж и расключение автоматического выключателя  In=125А 3P 16kA ABB</t>
  </si>
  <si>
    <t>Монтаж и расключение автоматического выключателя  In=160А 3P 16kA ABB</t>
  </si>
  <si>
    <t>Монтаж и расключение автоматического выключателя  In=200 3P 36kA ABB</t>
  </si>
  <si>
    <t>Монтаж и расключение автоматического выключателя  In=250 3P 36kA ABB</t>
  </si>
  <si>
    <t>Монтаж и расключение автоматического выключателя  In=320 PR221DS-I 3P 36kA ABB</t>
  </si>
  <si>
    <t>Монтаж и расключение автоматического выключателя  In=400 PR221DS-I 3P 36kA ABB</t>
  </si>
  <si>
    <t>Монтаж и расключение автоматического выключателя  In=630 PR221DS-I 3P 36kA ABB</t>
  </si>
  <si>
    <t>Монтаж и расключение автоматического выключателя  In=80А 3P 16kA  IEK</t>
  </si>
  <si>
    <t>Монтаж и расключение автоматического выключателя In=100А 3P 16kA IEK</t>
  </si>
  <si>
    <t>Монтаж и расключение автоматического выключателя  In=125А 3P 16kA IEK</t>
  </si>
  <si>
    <t>Монтаж и расключение автоматического выключателя  In=160А 3P 16kA IEK</t>
  </si>
  <si>
    <t>Монтаж и расключение автоматического выключателя  In=200 3P 36kA IEK</t>
  </si>
  <si>
    <t>Монтаж и расключение автоматического выключателя  In=250 3P 36kA IEK</t>
  </si>
  <si>
    <t>Монтаж и расключение автоматического выключателя  In=320 PR221DS-I 3P 36kA IEK</t>
  </si>
  <si>
    <t>Монтаж и расключение автоматического выключателя  In=400 PR221DS-I 3P 36kA IEK</t>
  </si>
  <si>
    <t>Монтаж и расключение автоматического выключателя  In=630 PR221DS-I 3P 36kA IEK</t>
  </si>
  <si>
    <t>Монтаж и расключение диф/автомата 1P+N  С6А 30мА тип АС ABB</t>
  </si>
  <si>
    <t>Монтаж и расключение диф/автомата 1P+N  С10А 30мА тип АС ABB</t>
  </si>
  <si>
    <t>Монтаж и расключение диф/автомата 1P+N  С16А 30мА тип АС ABB</t>
  </si>
  <si>
    <t>Монтаж и расключение диф/автомата 1P+N  С20А 30мА тип АС ABB</t>
  </si>
  <si>
    <t>Монтаж и расключение диф/автомата 1P+N  С25А 30мА тип АС ABB</t>
  </si>
  <si>
    <t>Монтаж и расключение диф/автомата 1P+N  С32А 30мА тип АС ABB</t>
  </si>
  <si>
    <t>Монтаж и расключение диф/автомата 1P+N  С40А 30мА тип АС ABB</t>
  </si>
  <si>
    <t>Монтаж и расключение диф/автомата 3P+N ABB  АС-С 25А/30мА ABB</t>
  </si>
  <si>
    <t>Монтаж и расключение диф/автомата 3P+N  АС-С 32А/30мА ABB</t>
  </si>
  <si>
    <t>Монтаж и расключение диф/автомата 3P+N  АС-С 40А/30мА ABB</t>
  </si>
  <si>
    <t>Монтаж и расключение диф/автомата 1P+N  С6А 30мА тип АС IEK</t>
  </si>
  <si>
    <t>Монтаж и расключение диф/автомата 1P+N  С10А 30мА тип АС IEK</t>
  </si>
  <si>
    <t>Монтаж и расключение диф/автомата 1P+N  С16А 30мА тип АС IEK</t>
  </si>
  <si>
    <t>Монтаж и расключение диф/автомата 1P+N  С20А 30мА тип АС IEK</t>
  </si>
  <si>
    <t>Монтаж и расключение диф/автомата 1P+N  С25А 30мА тип АС IEK</t>
  </si>
  <si>
    <t>Монтаж и расключение диф/автомата 1P+N  С32А 30мА тип АС IEK</t>
  </si>
  <si>
    <t>Монтаж и расключение диф/автомата 1P+N  С40А 30мА тип АС IEK</t>
  </si>
  <si>
    <t>Монтаж и расключение диф/автомата 3P+N ABB  АС-С 25А/30мА IEK</t>
  </si>
  <si>
    <t>Монтаж и расключение диф/автомата 3P+N  АС-С 32А/30мА IEK</t>
  </si>
  <si>
    <t>Монтаж и расключение диф/автомата 3P+N  АС-С 40А/30мА IEK</t>
  </si>
  <si>
    <t>Монтаж и расключение контактора  с универсальной катушкой управления 100-250BAC/DC ABB</t>
  </si>
  <si>
    <t>Монтаж и расключение контактора  30A, 3НО сил.конт. 1НО доп.конт. катушка 48V АС ABB</t>
  </si>
  <si>
    <t>Монтаж и расключение контактора  24-60В AC ABB</t>
  </si>
  <si>
    <t>Монтаж и расключение контактора 24-60В AC 20-60В DC ABB</t>
  </si>
  <si>
    <t>Монтаж и расключение контактора  380V,400A,3НО сил.конт. 1НО+1НЗ доп.конт. катушка 110-250V(универ.DC+АС) ABB</t>
  </si>
  <si>
    <t>Монтаж и расключение контактора 380V, 580А,3НО сил.конт. 1НО+1НЗ доп.конт. катушка 110-250V(универ.DC+АС) ABB</t>
  </si>
  <si>
    <t>Монтаж и расключение контактора  380V,750A,3НО сил.конт. 1НО+1НЗ доп. конт. катушка 110-250V(универ.DC+АС) ABB</t>
  </si>
  <si>
    <t>Монтаж и расключение контактора  с универсальной катушкой управления 100-250BAC/DC IEK</t>
  </si>
  <si>
    <t>Монтаж и расключение контактора  30A, 3НО сил.конт. 1НО доп.конт. катушка 48V АС IEK</t>
  </si>
  <si>
    <t>Монтаж и расключение контактора  24-60В AC IEK</t>
  </si>
  <si>
    <t>Монтаж и расключение контактора 24-60В AC 20-60В DC IEK</t>
  </si>
  <si>
    <t>Монтаж и расключение контактора  380V,400A,3НО сил.конт. 1НО+1НЗ доп.конт. катушка 110-250V(универ.DC+АС) IEK</t>
  </si>
  <si>
    <t>Монтаж и расключение контактора 380V, 580А,3НО сил.конт. 1НО+1НЗ доп.конт. катушка 110-250V(универ.DC+АС) IEK</t>
  </si>
  <si>
    <t>Монтаж и расключение контактора  380V,750A,3НО сил.конт. 1НО+1НЗ доп. конт. катушка 110-250V(универ.DC+АС) IEK</t>
  </si>
  <si>
    <t>Очистка от строительного мусора с погрузкой</t>
  </si>
  <si>
    <t>Очистка территории от строительного мусора</t>
  </si>
  <si>
    <t>Клининг после демонтажа</t>
  </si>
  <si>
    <t>4.1.2.</t>
  </si>
  <si>
    <t>6</t>
  </si>
  <si>
    <t>7</t>
  </si>
  <si>
    <t>7.1.34</t>
  </si>
  <si>
    <t>7.1.35</t>
  </si>
  <si>
    <t>7.1.36</t>
  </si>
  <si>
    <t>7.1.37</t>
  </si>
  <si>
    <t>7.1.38</t>
  </si>
  <si>
    <t>8</t>
  </si>
  <si>
    <t>1.3.3</t>
  </si>
  <si>
    <t>1.3.4</t>
  </si>
  <si>
    <t>1.3.5</t>
  </si>
  <si>
    <t>1.3.6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</si>
  <si>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</si>
  <si>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</si>
  <si>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</si>
  <si>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</si>
  <si>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</si>
  <si>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</si>
  <si>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</si>
  <si>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</si>
  <si>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</si>
  <si>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</si>
  <si>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</si>
  <si>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</si>
  <si>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</si>
  <si>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</si>
  <si>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</si>
  <si>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</si>
  <si>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</si>
  <si>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</si>
  <si>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</si>
  <si>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</si>
  <si>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</si>
  <si>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</si>
  <si>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</si>
  <si>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</si>
  <si>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</si>
  <si>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</si>
  <si>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</si>
  <si>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</si>
  <si>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</si>
  <si>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</si>
  <si>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</si>
  <si>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</si>
  <si>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</si>
  <si>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</si>
  <si>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</si>
  <si>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</si>
  <si>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</si>
  <si>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</si>
  <si>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1.7.7</t>
  </si>
  <si>
    <t>1.7.8</t>
  </si>
  <si>
    <t>1.7.9</t>
  </si>
  <si>
    <t>1.7.10</t>
  </si>
  <si>
    <t>1.7.11</t>
  </si>
  <si>
    <t>1.7.12</t>
  </si>
  <si>
    <t>5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</si>
  <si>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</si>
  <si>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</si>
  <si>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</si>
  <si>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</si>
  <si>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</si>
  <si>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</si>
  <si>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</si>
  <si>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</si>
  <si>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</si>
  <si>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</si>
  <si>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</si>
  <si>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</si>
  <si>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</si>
  <si>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</si>
  <si>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</si>
  <si>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</si>
  <si>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</si>
  <si>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</si>
  <si>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</si>
  <si>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</si>
  <si>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</si>
  <si>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</si>
  <si>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</si>
  <si>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</si>
  <si>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</si>
  <si>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</si>
  <si>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</si>
  <si>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</si>
  <si>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5.2.29</t>
  </si>
  <si>
    <t>5.2.30</t>
  </si>
  <si>
    <t>5.2.31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</si>
  <si>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</si>
  <si>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</si>
  <si>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</si>
  <si>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</si>
  <si>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</si>
  <si>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</si>
  <si>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</si>
  <si>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</si>
  <si>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</si>
  <si>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</si>
  <si>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</si>
  <si>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</si>
  <si>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5.4.1</t>
  </si>
  <si>
    <t>5.4.2</t>
  </si>
  <si>
    <t>5.4.3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</si>
  <si>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</si>
  <si>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</si>
  <si>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</si>
  <si>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</si>
  <si>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</si>
  <si>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</si>
  <si>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</si>
  <si>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</si>
  <si>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</si>
  <si>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</si>
  <si>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</si>
  <si>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</si>
  <si>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</si>
  <si>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</si>
  <si>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</si>
  <si>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</si>
  <si>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</si>
  <si>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6.2.32</t>
  </si>
  <si>
    <t>6.2.33</t>
  </si>
  <si>
    <t>6.2.34</t>
  </si>
  <si>
    <t>6.2.35</t>
  </si>
  <si>
    <t>6.2.36</t>
  </si>
  <si>
    <t>6.2.37</t>
  </si>
  <si>
    <t>6.2.38</t>
  </si>
  <si>
    <t>6.2.39</t>
  </si>
  <si>
    <t>6.2.40</t>
  </si>
  <si>
    <t>6.2.41</t>
  </si>
  <si>
    <t>6.2.42</t>
  </si>
  <si>
    <t>6.2.43</t>
  </si>
  <si>
    <t>6.2.44</t>
  </si>
  <si>
    <t>6.2.45</t>
  </si>
  <si>
    <t>6.2.46</t>
  </si>
  <si>
    <t>6.2.47</t>
  </si>
  <si>
    <t>6.2.48</t>
  </si>
  <si>
    <t>6.3.13</t>
  </si>
  <si>
    <t>Монтаж Стеклянные перегородки из высококачественного стекла марки М-1 толщина 10мм</t>
  </si>
  <si>
    <t>Монтаж Дверь 1000х1900мм, с щеколдой изготавливается таким же образом как и ограждение</t>
  </si>
  <si>
    <t>Монтаж Металлический уголок, защищающий углы стен 50*50</t>
  </si>
  <si>
    <t>Монтаж Металлический уголок, защищающий углы стен 63*63</t>
  </si>
  <si>
    <t>7.1.39</t>
  </si>
  <si>
    <t>7.1.40</t>
  </si>
  <si>
    <t>7.1.41</t>
  </si>
  <si>
    <t>7.1.42</t>
  </si>
  <si>
    <t>7.1.43</t>
  </si>
  <si>
    <t>7.1.44</t>
  </si>
  <si>
    <t>7.1.45</t>
  </si>
  <si>
    <t>7.1.46</t>
  </si>
  <si>
    <t>7.1.47</t>
  </si>
  <si>
    <t>7.1.48</t>
  </si>
  <si>
    <t>7.1.49</t>
  </si>
  <si>
    <t>7.1.50</t>
  </si>
  <si>
    <t>7.1.51</t>
  </si>
  <si>
    <t>7.1.52</t>
  </si>
  <si>
    <t>7.1.53</t>
  </si>
  <si>
    <t>7.1.54</t>
  </si>
  <si>
    <t>7.1.55</t>
  </si>
  <si>
    <t>7.1.56</t>
  </si>
  <si>
    <t>7.1.57</t>
  </si>
  <si>
    <t>7.1.58</t>
  </si>
  <si>
    <t>7.1.59</t>
  </si>
  <si>
    <t>7.1.60</t>
  </si>
  <si>
    <t>7.1.61</t>
  </si>
  <si>
    <t>7.1.62</t>
  </si>
  <si>
    <t>7.1.63</t>
  </si>
  <si>
    <t>7.1.64</t>
  </si>
  <si>
    <t>7.1.65</t>
  </si>
  <si>
    <t>7.1.66</t>
  </si>
  <si>
    <t>7.1.67</t>
  </si>
  <si>
    <t>7.1.68</t>
  </si>
  <si>
    <t>7.1.69</t>
  </si>
  <si>
    <t>7.1.70</t>
  </si>
  <si>
    <t>7.1.71</t>
  </si>
  <si>
    <t>7.1.72</t>
  </si>
  <si>
    <t>7.1.73</t>
  </si>
  <si>
    <t>7.1.74</t>
  </si>
  <si>
    <t>7.1.75</t>
  </si>
  <si>
    <t>7.1.76</t>
  </si>
  <si>
    <t>7.1.77</t>
  </si>
  <si>
    <t>7.1.78</t>
  </si>
  <si>
    <t>7.1.79</t>
  </si>
  <si>
    <t>7.1.80</t>
  </si>
  <si>
    <t>7.1.81</t>
  </si>
  <si>
    <t>7.1.82</t>
  </si>
  <si>
    <t>7.1.83</t>
  </si>
  <si>
    <t>7.1.84</t>
  </si>
  <si>
    <t>7.1.85</t>
  </si>
  <si>
    <t>7.1.86</t>
  </si>
  <si>
    <t>7.1.87</t>
  </si>
  <si>
    <t>7.1.88</t>
  </si>
  <si>
    <t>7.1.89</t>
  </si>
  <si>
    <t>7.1.90</t>
  </si>
  <si>
    <t>7.1.91</t>
  </si>
  <si>
    <t>7.1.92</t>
  </si>
  <si>
    <t>7.1.93</t>
  </si>
  <si>
    <t>7.1.94</t>
  </si>
  <si>
    <t>7.1.95</t>
  </si>
  <si>
    <t>7.1.96</t>
  </si>
  <si>
    <t>7.1.97</t>
  </si>
  <si>
    <t>7.1.98</t>
  </si>
  <si>
    <t>7.1.99</t>
  </si>
  <si>
    <t>7.1.100</t>
  </si>
  <si>
    <t>7.1.101</t>
  </si>
  <si>
    <t>7.1.102</t>
  </si>
  <si>
    <t>7.1.103</t>
  </si>
  <si>
    <t>7.1.104</t>
  </si>
  <si>
    <t>7.1.105</t>
  </si>
  <si>
    <t>7.1.106</t>
  </si>
  <si>
    <t>7.1.107</t>
  </si>
  <si>
    <t>7.1.108</t>
  </si>
  <si>
    <t>7.1.109</t>
  </si>
  <si>
    <t>Установка Раковина типа тюльпан (пьедесталом)</t>
  </si>
  <si>
    <t>Установка Сифон для раковины пластмассовый</t>
  </si>
  <si>
    <t xml:space="preserve">Установка Насос циркуляционный wilo Stratos 40/1-8 Art 2090454/12w01 </t>
  </si>
  <si>
    <t>Установка насос циркуляционный GRUNDFOS TP 40-190/2 A-F-A BUBE Mod A 96463769p1063700095 Q11,6 H12,1</t>
  </si>
  <si>
    <t>Установка Насос циркуляционный GRUNDFOS TP 32-380/2 A-F-A BAQE Mod A 96086770P 206460009 Q 18,6 H 30,9</t>
  </si>
  <si>
    <t>Установка Насос Multilift MLD.38.3.2  мощностью 4,6 / 3,8</t>
  </si>
  <si>
    <t>Установка SFA Насос-измельчитель SANIACCESS MINI 2</t>
  </si>
  <si>
    <t>Установка SFA Насос-измельчитель SANIACCESS MINI 1</t>
  </si>
  <si>
    <t>Установка SFA Насос-измельчитель SANITOP</t>
  </si>
  <si>
    <t>Установка SFA Насос SANIDOUCHE FLAT</t>
  </si>
  <si>
    <t>Установка SFA Насос санитарный SANISPEED</t>
  </si>
  <si>
    <t>Установка SFA Насос санитарный SANICONDENS CLIM DECO 2</t>
  </si>
  <si>
    <t>Установка SFA Канализационная станция SANICUBIC 1 IP68 NM (1500 Вт)</t>
  </si>
  <si>
    <t>Установка SFA канализационная станция SANICUBIC 1 GR SE71.3 T</t>
  </si>
  <si>
    <t>Установка SFA Канализационная станция SANICUBIC 2 GR SE71.4 T</t>
  </si>
  <si>
    <t>Установка SFA Шиберная задвижка DN50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</si>
  <si>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</si>
  <si>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</si>
  <si>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</si>
  <si>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</si>
  <si>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</si>
  <si>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</si>
  <si>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</si>
  <si>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</si>
  <si>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</si>
  <si>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7.3.23</t>
  </si>
  <si>
    <t>7.3.24</t>
  </si>
  <si>
    <t>7.3.25</t>
  </si>
  <si>
    <t>7.3.26</t>
  </si>
  <si>
    <t>7.3.27</t>
  </si>
  <si>
    <t>7.3.28</t>
  </si>
  <si>
    <t>7.3.29</t>
  </si>
  <si>
    <t>7.3.30</t>
  </si>
  <si>
    <t>7.3.31</t>
  </si>
  <si>
    <t>7.3.32</t>
  </si>
  <si>
    <t>7.3.33</t>
  </si>
  <si>
    <t>7.3.34</t>
  </si>
  <si>
    <t>7.3.35</t>
  </si>
  <si>
    <t>7.3.36</t>
  </si>
  <si>
    <t>7.3.37</t>
  </si>
  <si>
    <t>7.3.38</t>
  </si>
  <si>
    <t>7.3.39</t>
  </si>
  <si>
    <t>7.3.40</t>
  </si>
  <si>
    <t>7.3.41</t>
  </si>
  <si>
    <t>7.3.42</t>
  </si>
  <si>
    <t>7.3.43</t>
  </si>
  <si>
    <t>7.3.44</t>
  </si>
  <si>
    <t>7.3.45</t>
  </si>
  <si>
    <t>7.3.46</t>
  </si>
  <si>
    <t>7.3.47</t>
  </si>
  <si>
    <t>7.3.48</t>
  </si>
  <si>
    <t>7.3.49</t>
  </si>
  <si>
    <t>7.3.50</t>
  </si>
  <si>
    <t>7.3.51</t>
  </si>
  <si>
    <t>7.3.52</t>
  </si>
  <si>
    <t>7.3.53</t>
  </si>
  <si>
    <t>7.3.54</t>
  </si>
  <si>
    <t>7.3.55</t>
  </si>
  <si>
    <t>7.3.56</t>
  </si>
  <si>
    <t>7.3.57</t>
  </si>
  <si>
    <t>7.4.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</si>
  <si>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</si>
  <si>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</si>
  <si>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</si>
  <si>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</si>
  <si>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</si>
  <si>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</si>
  <si>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</si>
  <si>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</si>
  <si>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</si>
  <si>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7.4.10</t>
  </si>
  <si>
    <t>7.4.11</t>
  </si>
  <si>
    <t>7.4.12</t>
  </si>
  <si>
    <t>7.4.13</t>
  </si>
  <si>
    <t>7.4.14</t>
  </si>
  <si>
    <t>7.4.15</t>
  </si>
  <si>
    <t>7.4.16</t>
  </si>
  <si>
    <t>7.4.17</t>
  </si>
  <si>
    <t>7.4.18</t>
  </si>
  <si>
    <t>7.4.19</t>
  </si>
  <si>
    <t>7.4.20</t>
  </si>
  <si>
    <t>7.4.21</t>
  </si>
  <si>
    <t>7.4.22</t>
  </si>
  <si>
    <t>7.4.23</t>
  </si>
  <si>
    <t>7.4.24</t>
  </si>
  <si>
    <t>7.4.25</t>
  </si>
  <si>
    <t>7.4.26</t>
  </si>
  <si>
    <t>7.4.27</t>
  </si>
  <si>
    <t>7.4.28</t>
  </si>
  <si>
    <t>7.4.29</t>
  </si>
  <si>
    <t>7.4.30</t>
  </si>
  <si>
    <t>7.4.31</t>
  </si>
  <si>
    <t>7.4.32</t>
  </si>
  <si>
    <t>7.4.33</t>
  </si>
  <si>
    <t>7.4.34</t>
  </si>
  <si>
    <t>7.4.35</t>
  </si>
  <si>
    <t>7.4.36</t>
  </si>
  <si>
    <t>7.4.37</t>
  </si>
  <si>
    <t>7.4.38</t>
  </si>
  <si>
    <t>7.4.39</t>
  </si>
  <si>
    <t>7.4.40</t>
  </si>
  <si>
    <t>7.4.41</t>
  </si>
  <si>
    <t>7.4.42</t>
  </si>
  <si>
    <t>7.4.43</t>
  </si>
  <si>
    <t>7.4.44</t>
  </si>
  <si>
    <t>7.4.45</t>
  </si>
  <si>
    <t>7.4.46</t>
  </si>
  <si>
    <t>7.4.47</t>
  </si>
  <si>
    <t>7.4.48</t>
  </si>
  <si>
    <t>7.4.49</t>
  </si>
  <si>
    <t>7.4.50</t>
  </si>
  <si>
    <t>7.4.51</t>
  </si>
  <si>
    <t>7.4.52</t>
  </si>
  <si>
    <t>7.4.53</t>
  </si>
  <si>
    <t>7.4.54</t>
  </si>
  <si>
    <t>7.4.55</t>
  </si>
  <si>
    <t>7.4.56</t>
  </si>
  <si>
    <t>7.4.57</t>
  </si>
  <si>
    <t>7.4.58</t>
  </si>
  <si>
    <t>7.4.59</t>
  </si>
  <si>
    <t>7.4.60</t>
  </si>
  <si>
    <t>7.4.61</t>
  </si>
  <si>
    <t>7.5.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</si>
  <si>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</si>
  <si>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</si>
  <si>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</si>
  <si>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</si>
  <si>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</si>
  <si>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</si>
  <si>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</si>
  <si>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</si>
  <si>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</si>
  <si>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</si>
  <si>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7.5.11</t>
  </si>
  <si>
    <t>7.5.12</t>
  </si>
  <si>
    <t>7.5.13</t>
  </si>
  <si>
    <t>7.5.14</t>
  </si>
  <si>
    <t>7.5.15</t>
  </si>
  <si>
    <t>Установка Шкаф пожарный Пожарный шкаф ШПК-310Н</t>
  </si>
  <si>
    <t>Поставка Огнетушитель ОП-4(5Д)</t>
  </si>
  <si>
    <t>Установка Головка пожарная ГМ-70 муфтовая</t>
  </si>
  <si>
    <t>Установка Рукав пожарный Д66 с ГР-70</t>
  </si>
  <si>
    <t>Установка Муфта стальная ДУ 65 (L=65мм)</t>
  </si>
  <si>
    <t>Установка Переход концентр Д89-Д57</t>
  </si>
  <si>
    <t>Установка Заглушка стальная П89х3,5</t>
  </si>
  <si>
    <t>Установка Тройник прив. Д89х3,5</t>
  </si>
  <si>
    <t>Установка Отвод Д89х3,5</t>
  </si>
  <si>
    <t>Установка Отвод Д57х3,5</t>
  </si>
  <si>
    <t>7.6.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</si>
  <si>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</si>
  <si>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</si>
  <si>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</si>
  <si>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</si>
  <si>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</si>
  <si>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</si>
  <si>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</si>
  <si>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</si>
  <si>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</si>
  <si>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</si>
  <si>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</si>
  <si>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</si>
  <si>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</si>
  <si>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</si>
  <si>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</si>
  <si>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</si>
  <si>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</si>
  <si>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</si>
  <si>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7.6.19</t>
  </si>
  <si>
    <t>7.6.20</t>
  </si>
  <si>
    <t>7.6.21</t>
  </si>
  <si>
    <t>7.6.22</t>
  </si>
  <si>
    <t>7.6.23</t>
  </si>
  <si>
    <t>7.6.24</t>
  </si>
  <si>
    <t>7.6.25</t>
  </si>
  <si>
    <t>7.6.26</t>
  </si>
  <si>
    <t>7.6.27</t>
  </si>
  <si>
    <t>7.6.28</t>
  </si>
  <si>
    <t>7.6.29</t>
  </si>
  <si>
    <t>7.6.30</t>
  </si>
  <si>
    <t>7.6.31</t>
  </si>
  <si>
    <t>7.6.32</t>
  </si>
  <si>
    <t>7.6.33</t>
  </si>
  <si>
    <t>7.6.34</t>
  </si>
  <si>
    <t>7.6.35</t>
  </si>
  <si>
    <t>7.6.36</t>
  </si>
  <si>
    <t>7.6.37</t>
  </si>
  <si>
    <t>7.6.38</t>
  </si>
  <si>
    <t>7.6.39</t>
  </si>
  <si>
    <t>7.6.40</t>
  </si>
  <si>
    <t>7.6.41</t>
  </si>
  <si>
    <t>7.6.42</t>
  </si>
  <si>
    <t>7.6.43</t>
  </si>
  <si>
    <t>7.6.44</t>
  </si>
  <si>
    <t>7.6.45</t>
  </si>
  <si>
    <t>7.6.46</t>
  </si>
  <si>
    <t>7.6.47</t>
  </si>
  <si>
    <t>7.6.48</t>
  </si>
  <si>
    <t>7.6.49</t>
  </si>
  <si>
    <t>7.6.50</t>
  </si>
  <si>
    <t>7.6.51</t>
  </si>
  <si>
    <t>7.6.52</t>
  </si>
  <si>
    <t>7.6.53</t>
  </si>
  <si>
    <t>7.6.54</t>
  </si>
  <si>
    <t>7.6.55</t>
  </si>
  <si>
    <t>7.6.56</t>
  </si>
  <si>
    <t>7.6.57</t>
  </si>
  <si>
    <t>7.6.58</t>
  </si>
  <si>
    <t>7.6.59</t>
  </si>
  <si>
    <t>7.6.60</t>
  </si>
  <si>
    <t>7.6.61</t>
  </si>
  <si>
    <t>7.6.62</t>
  </si>
  <si>
    <t>7.6.63</t>
  </si>
  <si>
    <t>7.6.64</t>
  </si>
  <si>
    <t>7.6.65</t>
  </si>
  <si>
    <t>7.6.66</t>
  </si>
  <si>
    <t>7.6.67</t>
  </si>
  <si>
    <t>7.6.68</t>
  </si>
  <si>
    <t>7.6.69</t>
  </si>
  <si>
    <t>7.6.70</t>
  </si>
  <si>
    <t>7.6.71</t>
  </si>
  <si>
    <t>7.6.72</t>
  </si>
  <si>
    <t>7.6.73</t>
  </si>
  <si>
    <t>7.6.74</t>
  </si>
  <si>
    <t>7.6.75</t>
  </si>
  <si>
    <t>7.6.76</t>
  </si>
  <si>
    <t>7.6.77</t>
  </si>
  <si>
    <t>7.6.78</t>
  </si>
  <si>
    <t>7.6.79</t>
  </si>
  <si>
    <t>7.6.80</t>
  </si>
  <si>
    <t>7.6.81</t>
  </si>
  <si>
    <t>7.6.82</t>
  </si>
  <si>
    <t>7.6.83</t>
  </si>
  <si>
    <t>7.6.84</t>
  </si>
  <si>
    <t>7.6.85</t>
  </si>
  <si>
    <t>7.6.86</t>
  </si>
  <si>
    <t>7.6.87</t>
  </si>
  <si>
    <t>7.6.88</t>
  </si>
  <si>
    <t>7.6.89</t>
  </si>
  <si>
    <t>7.6.90</t>
  </si>
  <si>
    <t>7.6.91</t>
  </si>
  <si>
    <t>7.6.92</t>
  </si>
  <si>
    <t>7.6.93</t>
  </si>
  <si>
    <t>7.6.94</t>
  </si>
  <si>
    <t>7.6.95</t>
  </si>
  <si>
    <t>7.6.96</t>
  </si>
  <si>
    <t>7.6.97</t>
  </si>
  <si>
    <t>7.6.98</t>
  </si>
  <si>
    <t>7.6.99</t>
  </si>
  <si>
    <t>7.6.100</t>
  </si>
  <si>
    <t>7.6.101</t>
  </si>
  <si>
    <t>7.6.102</t>
  </si>
  <si>
    <t>7.6.103</t>
  </si>
  <si>
    <t>7.6.104</t>
  </si>
  <si>
    <t>7.6.105</t>
  </si>
  <si>
    <t>7.6.106</t>
  </si>
  <si>
    <t>7.6.107</t>
  </si>
  <si>
    <t>7.6.108</t>
  </si>
  <si>
    <t>7.6.109</t>
  </si>
  <si>
    <t>7.6.110</t>
  </si>
  <si>
    <t>7.6.111</t>
  </si>
  <si>
    <t>7.6.112</t>
  </si>
  <si>
    <t>7.6.113</t>
  </si>
  <si>
    <t>7.6.114</t>
  </si>
  <si>
    <t>7.6.115</t>
  </si>
  <si>
    <t>7.6.116</t>
  </si>
  <si>
    <t>7.6.117</t>
  </si>
  <si>
    <t>7.6.118</t>
  </si>
  <si>
    <t>7.6.119</t>
  </si>
  <si>
    <t>7.6.120</t>
  </si>
  <si>
    <t>7.6.121</t>
  </si>
  <si>
    <t>7.6.122</t>
  </si>
  <si>
    <t>7.6.123</t>
  </si>
  <si>
    <t>7.6.124</t>
  </si>
  <si>
    <t>7.6.125</t>
  </si>
  <si>
    <t>7.6.126</t>
  </si>
  <si>
    <t>7.6.127</t>
  </si>
  <si>
    <t>7.6.128</t>
  </si>
  <si>
    <t>7.6.129</t>
  </si>
  <si>
    <t>7.6.130</t>
  </si>
  <si>
    <t>7.6.131</t>
  </si>
  <si>
    <t>7.6.132</t>
  </si>
  <si>
    <t>7.6.133</t>
  </si>
  <si>
    <t>7.6.134</t>
  </si>
  <si>
    <t>7.6.135</t>
  </si>
  <si>
    <t>7.6.136</t>
  </si>
  <si>
    <t>7.6.137</t>
  </si>
  <si>
    <t>7.6.138</t>
  </si>
  <si>
    <t>7.6.139</t>
  </si>
  <si>
    <t>7.6.140</t>
  </si>
  <si>
    <t>7.6.141</t>
  </si>
  <si>
    <t>7.6.142</t>
  </si>
  <si>
    <t>7.6.143</t>
  </si>
  <si>
    <t>7.6.144</t>
  </si>
  <si>
    <t>7.6.145</t>
  </si>
  <si>
    <t>7.6.146</t>
  </si>
  <si>
    <t>7.6.147</t>
  </si>
  <si>
    <t>7.6.148</t>
  </si>
  <si>
    <t>7.6.149</t>
  </si>
  <si>
    <t>7.6.150</t>
  </si>
  <si>
    <t>7.6.151</t>
  </si>
  <si>
    <t>7.6.152</t>
  </si>
  <si>
    <t>7.6.153</t>
  </si>
  <si>
    <t>7.6.154</t>
  </si>
  <si>
    <t>7.6.155</t>
  </si>
  <si>
    <t>7.6.156</t>
  </si>
  <si>
    <t>7.6.157</t>
  </si>
  <si>
    <t>7.6.158</t>
  </si>
  <si>
    <t>7.6.159</t>
  </si>
  <si>
    <t>7.6.160</t>
  </si>
  <si>
    <t>7.6.161</t>
  </si>
  <si>
    <t>7.6.162</t>
  </si>
  <si>
    <t>7.6.163</t>
  </si>
  <si>
    <t>7.6.164</t>
  </si>
  <si>
    <t>7.6.165</t>
  </si>
  <si>
    <t>7.6.166</t>
  </si>
  <si>
    <t>7.6.167</t>
  </si>
  <si>
    <t>7.6.168</t>
  </si>
  <si>
    <t>7.6.169</t>
  </si>
  <si>
    <t>7.6.170</t>
  </si>
  <si>
    <t>7.6.171</t>
  </si>
  <si>
    <t>7.6.172</t>
  </si>
  <si>
    <t>7.6.173</t>
  </si>
  <si>
    <t>7.6.174</t>
  </si>
  <si>
    <t>7.6.175</t>
  </si>
  <si>
    <t>7.6.176</t>
  </si>
  <si>
    <t>7.6.177</t>
  </si>
  <si>
    <t>7.6.178</t>
  </si>
  <si>
    <t>7.6.179</t>
  </si>
  <si>
    <t>7.6.180</t>
  </si>
  <si>
    <t>7.6.181</t>
  </si>
  <si>
    <t>7.6.182</t>
  </si>
  <si>
    <t>7.6.183</t>
  </si>
  <si>
    <t>7.6.184</t>
  </si>
  <si>
    <t>7.6.185</t>
  </si>
  <si>
    <t>7.6.186</t>
  </si>
  <si>
    <t>7.6.187</t>
  </si>
  <si>
    <t>7.6.188</t>
  </si>
  <si>
    <t>7.6.189</t>
  </si>
  <si>
    <t>7.6.190</t>
  </si>
  <si>
    <t>7.6.191</t>
  </si>
  <si>
    <t>7.6.192</t>
  </si>
  <si>
    <t>7.6.193</t>
  </si>
  <si>
    <t>7.6.194</t>
  </si>
  <si>
    <t>7.6.195</t>
  </si>
  <si>
    <t>7.6.196</t>
  </si>
  <si>
    <t>7.6.197</t>
  </si>
  <si>
    <t>7.6.198</t>
  </si>
  <si>
    <t>7.6.199</t>
  </si>
  <si>
    <t>7.6.200</t>
  </si>
  <si>
    <t>7.6.201</t>
  </si>
  <si>
    <t>7.6.202</t>
  </si>
  <si>
    <t>7.6.203</t>
  </si>
  <si>
    <t>7.6.204</t>
  </si>
  <si>
    <t>7.6.205</t>
  </si>
  <si>
    <t>7.6.206</t>
  </si>
  <si>
    <t>7.6.207</t>
  </si>
  <si>
    <t>7.6.208</t>
  </si>
  <si>
    <t>7.6.209</t>
  </si>
  <si>
    <t>7.6.210</t>
  </si>
  <si>
    <t>7.6.211</t>
  </si>
  <si>
    <t>7.6.212</t>
  </si>
  <si>
    <t>7.6.213</t>
  </si>
  <si>
    <t>7.6.214</t>
  </si>
  <si>
    <t>7.6.215</t>
  </si>
  <si>
    <t>7.6.216</t>
  </si>
  <si>
    <t>7.6.217</t>
  </si>
  <si>
    <t>7.6.218</t>
  </si>
  <si>
    <t>7.6.219</t>
  </si>
  <si>
    <t>7.6.220</t>
  </si>
  <si>
    <t>7.6.221</t>
  </si>
  <si>
    <t>7.6.222</t>
  </si>
  <si>
    <t>7.6.223</t>
  </si>
  <si>
    <t>7.6.224</t>
  </si>
  <si>
    <t>7.6.225</t>
  </si>
  <si>
    <t>7.6.226</t>
  </si>
  <si>
    <t>7.6.227</t>
  </si>
  <si>
    <t>7.6.228</t>
  </si>
  <si>
    <t>7.6.229</t>
  </si>
  <si>
    <t>7.6.230</t>
  </si>
  <si>
    <t xml:space="preserve">Монтаж Трансформатор трехфазный 35 кВ мощностью 250 кВ·А  ТСЗИ-2,5 380-220/36 медная обмотка 
</t>
  </si>
  <si>
    <t xml:space="preserve">Монтаж Трансформатор тока Т-0.66 с шиной 150/5 А </t>
  </si>
  <si>
    <t>Монтаж Трансформатор тока Т-0.66 с шиной 200/5 А</t>
  </si>
  <si>
    <t>Монтаж Трансформатор тока Т-0.66 с шиной 250/5 А</t>
  </si>
  <si>
    <t>Монтаж Трансформатор тока Т-0.66 с шиной 300/5 А</t>
  </si>
  <si>
    <t>Монтаж Трансформатор тока Т-0.66 с шиной 350/5 А</t>
  </si>
  <si>
    <t>Монтаж Трансформатор тока Т-0.66 с шиной 400/5 А</t>
  </si>
  <si>
    <t>Монтаж Трансформатор тока Т-0.66 с шиной 600/5 А</t>
  </si>
  <si>
    <t>Монтаж Трансформатор тока Т-0.66 с шиной 750/5 А</t>
  </si>
  <si>
    <t>Монтаж Трансформатор тока Т-0.66 с шиной 1000/5 А</t>
  </si>
  <si>
    <t>Монтаж Трансформатор тока ТШП-0.66 150/5 А</t>
  </si>
  <si>
    <t>Монтаж Трансформатор тока ТШП-0.66 200/5 А</t>
  </si>
  <si>
    <t>Монтаж Трансформатор тока ТШП-0.66 250/5 А</t>
  </si>
  <si>
    <t>Монтаж Трансформатор тока ТШП-0.66 300/5 А</t>
  </si>
  <si>
    <t>Монтаж Трансформатор тока ТШП-0.66 350/5 А</t>
  </si>
  <si>
    <t>Монтаж Трансформатор тока ТШП-0.66 400/5 А</t>
  </si>
  <si>
    <t>Монтаж Трансформатор тока ТШП-0.66 600/5 А</t>
  </si>
  <si>
    <t>Монтаж Трансформатор тока ТШП-0.66 750/5 А</t>
  </si>
  <si>
    <t>Монтаж Трансформатор тока ТШП-0.66 1000/5 А</t>
  </si>
  <si>
    <t>Монтаж Трансформатор тока  150/5 А</t>
  </si>
  <si>
    <t>Монтаж Трансформатор тока 200/5 А</t>
  </si>
  <si>
    <t>Монтаж Трансформатор тока  250/5 А</t>
  </si>
  <si>
    <t>Монтаж Трансформатор тока  300/5 А</t>
  </si>
  <si>
    <t>Монтаж Трансформатор тока  350/5 А</t>
  </si>
  <si>
    <t>Монтаж Трансформатор тока  400/5 А</t>
  </si>
  <si>
    <t>Монтаж Трансформатор тока  600/5 А</t>
  </si>
  <si>
    <t>Монтаж Трансформатор тока  750/5 А</t>
  </si>
  <si>
    <t>Монтаж Трансформатор тока  1000/5 А</t>
  </si>
  <si>
    <t>Монтаж Вводно-распределительные устройства ВРУ 1-11-10-УХЛ4 вводной Iн=2х250А ABB</t>
  </si>
  <si>
    <t>Монтаж Вводно-распределительные устройства ВРУ 1-11-10-УХЛ4 вводной Iн=2х250А IEK</t>
  </si>
  <si>
    <t>Монтаж Вводный выключатель автоматический SH203-C (3п, 25А) ABB</t>
  </si>
  <si>
    <t xml:space="preserve">Монтаж Выключатель автоматический  1х пол SH 201 C 16А ABB
</t>
  </si>
  <si>
    <t xml:space="preserve">Монтаж Выключатель автоматический  1х пол SH 201 C 10А ABB
</t>
  </si>
  <si>
    <t xml:space="preserve">Монтаж Выключатель автоматический  2х пол SH 201 C 16А ABB
</t>
  </si>
  <si>
    <t>Монтаж Выключатель автоматический  2х пол SH 201 C 20А ABB</t>
  </si>
  <si>
    <t>Монтаж Автоматы от 100А с креплением на монтажную плату от 16 кА ABB</t>
  </si>
  <si>
    <t>Монтаж Автоматические выключатели дифференциального тока 30 mA и 300 mA DS 950 тип А и АС ABB</t>
  </si>
  <si>
    <t>Монтаж Автоматические выключатели дифференциального тока 30 mA и 300 mA F 200 тип А и АС ABB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</si>
  <si>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1-полюсный S201 C63 ABB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</si>
  <si>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 2-полюсный S202 C63 ABB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</si>
  <si>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 3-полюсный S203 C63 ABB</t>
  </si>
  <si>
    <t>Монтаж Автомат одно-, двух-, трехполюсный, устанавливаемый на конструкции на стене или колонне,Автоматический выключатель SH203L С10А/3п/, 4,5kA ABB</t>
  </si>
  <si>
    <t>Монтаж Автомат одно-, двух-, трехполюсный, устанавливаемый на конструкции на стене или колонне,Автоматический выключатель SH203L С16А/3п/, 4,5kA ABB</t>
  </si>
  <si>
    <t>Монтаж Автомат одно-, двух-, трехполюсный, устанавливаемый на конструкции на стене или колонне,Автоматический выключатель SH203L С20А/3п/, 4,5kA ABB</t>
  </si>
  <si>
    <t>Монтаж Автомат одно-, двух-, трехполюсный, устанавливаемый на конструкции на стене или колонне,Автоматический выключатель SH203L С25А/3п/, 4,5kA ABB</t>
  </si>
  <si>
    <t>Монтаж Автомат одно-, двух-, трехполюсный, устанавливаемый на конструкции на стене или колонне,Автоматический выключатель SH203L С32А/3п/, 4,5kA ABB</t>
  </si>
  <si>
    <t>Монтаж Автомат одно-, двух-, трехполюсный, устанавливаемый на конструкции на стене или колонне,Автоматический выключатель SH203L С40А/3п/, 4,5kA ABB</t>
  </si>
  <si>
    <t>Монтаж Автомат одно-, двух-, трехполюсный, устанавливаемый на конструкции на стене или колонне,Автоматический выключатель SH203L С50А/3п/, 4,5kA ABB</t>
  </si>
  <si>
    <t>Монтаж Автомат одно-, двух-, трехполюсный, устанавливаемый на конструкции на стене или колонне,Автоматический выключатель SH203L С63А/3п/, 4,5kA ABB</t>
  </si>
  <si>
    <t>Монтаж Автомат одно-, двух-, трехполюсный, устанавливаемый на конструкции на стене или колонне Выключатель автоматический  3х пол S 283 80А ABB</t>
  </si>
  <si>
    <t>Монтаж Автомат одно-, двух-, трехполюсный, устанавливаемый на конструкции на полу, на ток до 25 А Вводный выключатель автоматический SH203-C (3п, 25А) ABB</t>
  </si>
  <si>
    <t>Монтаж Вводный выключатель автоматический SH203-C (3п, 25А) IEK</t>
  </si>
  <si>
    <t xml:space="preserve">Монтаж Выключатель автоматический  1х пол SH 201 C 16А IEK
</t>
  </si>
  <si>
    <t xml:space="preserve">Монтаж Выключатель автоматический  1х пол SH 201 C 10А IEK
</t>
  </si>
  <si>
    <t xml:space="preserve">Монтаж Выключатель автоматический  2х пол SH 201 C 16А IEK
</t>
  </si>
  <si>
    <t>Монтаж Выключатель автоматический  2х пол SH 201 C 20А IEK</t>
  </si>
  <si>
    <t>Монтаж Автоматы от 100А с креплением на монтажную плату от 16 кА IEK</t>
  </si>
  <si>
    <t>Монтаж Автоматические выключатели дифференциального тока 30 mA и 300 mA DS 950 тип А и АС IEK</t>
  </si>
  <si>
    <t>Монтаж Автоматические выключатели дифференциального тока 30 mA и 300 mA F 200 тип А и АС IEK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</si>
  <si>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1-полюсный S201 C63 IEK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</si>
  <si>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 2-полюсный S202 C63 IEK</t>
  </si>
  <si>
    <t>Монтаж Автомат одно-, двух-, трехполюсный, устанавливаемый на конструкции на стене или колонне, на ток до 80 А S200  Автоматический выключатель  3-полюсный S203 C63 IEK</t>
  </si>
  <si>
    <t>Монтаж Автомат одно-, двух-, трехполюсный, устанавливаемый на конструкции на стене или колонне,Автоматический выключатель SH203L С10А/3п/, 4,5kA IEK</t>
  </si>
  <si>
    <t>Монтаж Автомат одно-, двух-, трехполюсный, устанавливаемый на конструкции на стене или колонне,Автоматический выключатель SH203L С16А/3п/, 4,5kA IEK</t>
  </si>
  <si>
    <t>Монтаж Автомат одно-, двух-, трехполюсный, устанавливаемый на конструкции на стене или колонне,Автоматический выключатель SH203L С20А/3п/, 4,5kA IEK</t>
  </si>
  <si>
    <t>Монтаж Автомат одно-, двух-, трехполюсный, устанавливаемый на конструкции на стене или колонне,Автоматический выключатель SH203L С25А/3п/, 4,5kA IEK</t>
  </si>
  <si>
    <t>Монтаж Автомат одно-, двух-, трехполюсный, устанавливаемый на конструкции на стене или колонне,Автоматический выключатель SH203L С32А/3п/, 4,5kA IEK</t>
  </si>
  <si>
    <t>Монтаж Автомат одно-, двух-, трехполюсный, устанавливаемый на конструкции на стене или колонне,Автоматический выключатель SH203L С40А/3п/, 4,5kA IEK</t>
  </si>
  <si>
    <t>Монтаж Автомат одно-, двух-, трехполюсный, устанавливаемый на конструкции на стене или колонне,Автоматический выключатель SH203L С50А/3п/, 4,5kA IEK</t>
  </si>
  <si>
    <t>Монтаж Автомат одно-, двух-, трехполюсный, устанавливаемый на конструкции на стене или колонне,Автоматический выключатель SH203L С63А/3п/, 4,5kA IEK</t>
  </si>
  <si>
    <t>Монтаж Автомат одно-, двух-, трехполюсный, устанавливаемый на конструкции на стене или колонне Выключатель автоматический  3х пол S 283 80А IEK</t>
  </si>
  <si>
    <t>Монтаж Автомат одно-, двух-, трехполюсный, устанавливаемый на конструкции на полу, на ток до 25 А Вводный выключатель автоматический SH203-C (3п, 25А) IEK</t>
  </si>
  <si>
    <t>Монтаж Выключатель автоматический, 220В, 20А, S201P-C  ABB</t>
  </si>
  <si>
    <t>Монтаж Выключатель автоматический, 380В, 16А, S203P-C ABB</t>
  </si>
  <si>
    <t>Монтаж Выключатель автоматический, 380В, 20А, S203P-C ABB</t>
  </si>
  <si>
    <t>Монтаж Выключатель автоматический, 380В, 32А, S203-С ABB</t>
  </si>
  <si>
    <t>Монтаж Выключатель автоматический, 380В, 40А, S203P-C ABB</t>
  </si>
  <si>
    <t>Монтаж Выключатель автоматический, 380В, 50А, S203P-C ABB</t>
  </si>
  <si>
    <t>Монтаж Выключатель автоматический,380В, 63А, S203P-C ABB</t>
  </si>
  <si>
    <t>Монтаж Выключатель автоматический,380В, 80А, S203P-C ABB</t>
  </si>
  <si>
    <t>Монтаж Выключатель автоматический, 380В, 100А, S203P-C ABB</t>
  </si>
  <si>
    <t>Монтаж Выключатель автоматический, 220В, 20А, S201P-C  IEK</t>
  </si>
  <si>
    <t>Монтаж Выключатель автоматический, 380В, 16А, S203P-C IEK</t>
  </si>
  <si>
    <t>Монтаж Выключатель автоматический, 380В, 20А, S203P-C IEK</t>
  </si>
  <si>
    <t>Монтаж Выключатель автоматический, 380В, 32А, S203-С IEK</t>
  </si>
  <si>
    <t>Монтаж Выключатель автоматический, 380В, 40А, S203P-C IEK</t>
  </si>
  <si>
    <t>Монтаж Выключатель автоматический, 380В, 50А, S203P-C IEK</t>
  </si>
  <si>
    <t>Монтаж Выключатель автоматический,380В, 63А, S203P-C IEK</t>
  </si>
  <si>
    <t>Монтаж Выключатель автоматический,380В, 80А, S203P-C IEK</t>
  </si>
  <si>
    <t>Монтаж Выключатель автоматический, 380В, 100А, S203P-C IEK</t>
  </si>
  <si>
    <t>Монтаж Двухполюсный дифференциальный автоматический выключатель, тип А, lут=30мА, lн=16А , DS201C ABB</t>
  </si>
  <si>
    <t>Монтаж Двухполюсный дифференциальный автоматический выключатель, тип А, lут=30мА, lн=20А , DS201C ABB</t>
  </si>
  <si>
    <t>Монтаж Четырехполюсный дифференциальный автоматический выключатель, тип А, lут=30мА, lн=16А , DS203C ABB</t>
  </si>
  <si>
    <t>Монтаж Выключатель диф. тока 4п 40A 30mA тип AC ABB</t>
  </si>
  <si>
    <t>Монтаж Выключатель автоматический,    ̴380В, 125А, Tmax XT1-C  ABB</t>
  </si>
  <si>
    <t>Монтаж Выключатель автоматический,    ̴380В, 160А, Tmax XT1-C ABB</t>
  </si>
  <si>
    <t>Монтаж Выключатель автоматический,    ̴380В, 200А, Tmax XT3-C ABB</t>
  </si>
  <si>
    <t>Монтаж Выключатель автоматический,    ̴380В, 250А, Tmax XT3-C ABB</t>
  </si>
  <si>
    <t>Монтаж Выключатель авт. XT1B 160 TMD80-800 80A 3p F ABB</t>
  </si>
  <si>
    <t>Монтаж Выключатель диф. тока 2п 25A 30mA тип AC F202 ABB</t>
  </si>
  <si>
    <t>Монтаж Выключатель авт. мод. 1п C 6А SH201L 4.5кА ABB</t>
  </si>
  <si>
    <t>Монтаж Выключатель авт. мод. 1п C 10А SH201L 4.5кА ABB</t>
  </si>
  <si>
    <t>Монтаж Выключатель авт. мод. 1п C 16А SH201L 4.5кА ABB</t>
  </si>
  <si>
    <t>Монтаж Выключатель авт. мод. 1п C 20А SH201L 4.5кА ABB</t>
  </si>
  <si>
    <t>Монтаж Выключатель авт. мод. 1п C 25А SH201L 4.5кА ABB</t>
  </si>
  <si>
    <t>Монтаж Выключатель авт. мод. 1п C 32А SH201L 4.5кА ABB</t>
  </si>
  <si>
    <t>Монтаж Выключатель авт. мод. 1п C 40А SH201L ABB</t>
  </si>
  <si>
    <t>Монтаж Выключатель авт. мод. 1п C 50А SH201L 4.5кА ABB</t>
  </si>
  <si>
    <t>Монтаж Выключатель авт. мод. 1п C 63А SH201L 4.5кА ABB</t>
  </si>
  <si>
    <t>Монтаж Выключатель авт. мод. 3п C 32А S203 6кА ABB</t>
  </si>
  <si>
    <t>Монтаж Выключатель авт. мод. 3п C 25А S203 6кА ABB</t>
  </si>
  <si>
    <t>Монтаж Выключатель авт. мод. 3п C 16А S203 6кА ABB</t>
  </si>
  <si>
    <t>Монтаж Выключатель авт. мод. 3п C 40А S203 6кА ABB</t>
  </si>
  <si>
    <t>Монтаж Выключатель авт. мод. 3п C 50А S203 6кА ABB</t>
  </si>
  <si>
    <t>Монтаж Двухполюсный дифференциальный автоматический выключатель, тип А, lут=30мА, lн=16А , DS201C IEK</t>
  </si>
  <si>
    <t>Монтаж Двухполюсный дифференциальный автоматический выключатель, тип А, lут=30мА, lн=20А , DS201C IEK</t>
  </si>
  <si>
    <t>Монтаж Четырехполюсный дифференциальный автоматический выключатель, тип А, lут=30мА, lн=16А , DS203C IEK</t>
  </si>
  <si>
    <t>Монтаж Выключатель диф. тока 4п 40A 30mA тип AC IEK</t>
  </si>
  <si>
    <t>Монтаж Выключатель автоматический,    ̴380В, 125А, Tmax XT1-C  IEK</t>
  </si>
  <si>
    <t>Монтаж Выключатель автоматический,    ̴380В, 160А, Tmax XT1-C IEK</t>
  </si>
  <si>
    <t>Монтаж Выключатель автоматический,    ̴380В, 200А, Tmax XT3-C IEK</t>
  </si>
  <si>
    <t>Монтаж Выключатель автоматический,    ̴380В, 250А, Tmax XT3-C IEK</t>
  </si>
  <si>
    <t>Монтаж Выключатель авт. XT1B 160 TMD80-800 80A 3p F IEK</t>
  </si>
  <si>
    <t>Монтаж Выключатель диф. тока 2п 25A 30mA тип AC F202 IEK</t>
  </si>
  <si>
    <t>Монтаж Выключатель авт. мод. 1п C 6А SH201L 4.5кА IEK</t>
  </si>
  <si>
    <t>Монтаж Выключатель авт. мод. 1п C 10А SH201L 4.5кА IEK</t>
  </si>
  <si>
    <t>Монтаж Выключатель авт. мод. 1п C 16А SH201L 4.5кА IEK</t>
  </si>
  <si>
    <t>Монтаж Выключатель авт. мод. 1п C 20А SH201L 4.5кА IEK</t>
  </si>
  <si>
    <t>Монтаж Выключатель авт. мод. 1п C 25А SH201L 4.5кА IEK</t>
  </si>
  <si>
    <t>Монтаж Выключатель авт. мод. 1п C 32А SH201L 4.5кА IEK</t>
  </si>
  <si>
    <t>Монтаж Выключатель авт. мод. 1п C 40А SH201L IEK</t>
  </si>
  <si>
    <t>Монтаж Выключатель авт. мод. 1п C 50А SH201L 4.5кА IEK</t>
  </si>
  <si>
    <t>Монтаж Выключатель авт. мод. 1п C 63А SH201L 4.5кА IEK</t>
  </si>
  <si>
    <t>Монтаж Выключатель авт. мод. 3п C 32А S203 6кА IEK</t>
  </si>
  <si>
    <t>Монтаж Выключатель авт. мод. 3п C 25А S203 6кА IEK</t>
  </si>
  <si>
    <t>Монтаж Выключатель авт. мод. 3п C 16А S203 6кА IEK</t>
  </si>
  <si>
    <t>Монтаж Выключатель авт. мод. 3п C 40А S203 6кА IEK</t>
  </si>
  <si>
    <t>Монтаж Выключатель авт. мод. 3п C 50А S203 6кА IEK</t>
  </si>
  <si>
    <t>Монтаж Трансформатор тока,   ̴380/220В, 100/5А, ТТЭ</t>
  </si>
  <si>
    <t>Монтаж Трансформатор тока,   ̴380/220В, 150/5А, ТТЭ</t>
  </si>
  <si>
    <t>Монтаж Трансформатор тока,   ̴380/220В, 200/5А, ТТЭ</t>
  </si>
  <si>
    <t>Монтаж Трансформатор тока,   ̴380/220В, 250/5А, ТТЭ</t>
  </si>
  <si>
    <t>Монтаж Пускатель магнитный общего назначения отдельно стоящий, устанавливаемый на конструкции на полу, на ток до 40 А Пускатель магнитный ПМЛ 3220 220В 40А 1з+1р IP54 с реле 30-40А ABB</t>
  </si>
  <si>
    <t>Монтаж Пускатель магнитный общего назначения отдельно стоящий, устанавливаемый на конструкции на полу, на ток до 100 А Пускатель магнитный ПМ12-100150 380В 100А 2з+2р IP20 без реле ABB</t>
  </si>
  <si>
    <t>Монтаж Пускатель магнитный общего назначения отдельно стоящий, устанавливаемый на конструкции на стене или колонне, на ток до 40 А ПМЛ 3220 220В 40А 1з+1р IP54 с реле 30-40А ABB</t>
  </si>
  <si>
    <t>Монтаж Пускатель магнитный общего назначения отдельно стоящий, устанавливаемый на конструкции на стене или колонне, на ток до 100 А ПМ12-100150 380В 100А 2з+2р IP20 без реле ABB</t>
  </si>
  <si>
    <t>Монтаж Пускатель магнитный общего назначения отдельно стоящий, устанавливаемый на конструкции на полу, на ток до 40 А Пускатель магнитный ПМЛ 3220 220В 40А 1з+1р IP54 с реле 30-40А IEK</t>
  </si>
  <si>
    <t>Монтаж Пускатель магнитный общего назначения отдельно стоящий, устанавливаемый на конструкции на полу, на ток до 100 А Пускатель магнитный ПМ12-100150 380В 100А 2з+2р IP20 без реле IEK</t>
  </si>
  <si>
    <t>Монтаж Пускатель магнитный общего назначения отдельно стоящий, устанавливаемый на конструкции на стене или колонне, на ток до 40 А ПМЛ 3220 220В 40А 1з+1р IP54 с реле 30-40А IEK</t>
  </si>
  <si>
    <t>Монтаж Пускатель магнитный общего назначения отдельно стоящий, устанавливаемый на конструкции на стене или колонне, на ток до 100 А ПМ12-100150 380В 100А 2з+2р IP20 без реле IEK</t>
  </si>
  <si>
    <t>7.7.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</si>
  <si>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</si>
  <si>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</si>
  <si>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</si>
  <si>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</si>
  <si>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</si>
  <si>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</si>
  <si>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</si>
  <si>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</si>
  <si>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</si>
  <si>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</si>
  <si>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</si>
  <si>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7.7.12</t>
  </si>
  <si>
    <t>7.7.13</t>
  </si>
  <si>
    <t>7.7.14</t>
  </si>
  <si>
    <t>7.7.15</t>
  </si>
  <si>
    <t>7.7.16</t>
  </si>
  <si>
    <t>7.7.17</t>
  </si>
  <si>
    <t>7.7.18</t>
  </si>
  <si>
    <t>7.7.19</t>
  </si>
  <si>
    <t>7.7.20</t>
  </si>
  <si>
    <t>7.7.21</t>
  </si>
  <si>
    <t>7.7.22</t>
  </si>
  <si>
    <t>7.7.23</t>
  </si>
  <si>
    <t>7.7.24</t>
  </si>
  <si>
    <t>7.7.25</t>
  </si>
  <si>
    <t>7.7.26</t>
  </si>
  <si>
    <t>7.7.27</t>
  </si>
  <si>
    <t>7.7.28</t>
  </si>
  <si>
    <t>7.7.29</t>
  </si>
  <si>
    <t>7.7.30</t>
  </si>
  <si>
    <t>7.7.31</t>
  </si>
  <si>
    <t>7.7.32</t>
  </si>
  <si>
    <t>7.7.33</t>
  </si>
  <si>
    <t>7.7.34</t>
  </si>
  <si>
    <t>7.7.35</t>
  </si>
  <si>
    <t>7.7.36</t>
  </si>
  <si>
    <t>7.7.37</t>
  </si>
  <si>
    <t>7.7.38</t>
  </si>
  <si>
    <t>7.7.39</t>
  </si>
  <si>
    <t>7.7.40</t>
  </si>
  <si>
    <t>7.7.41</t>
  </si>
  <si>
    <t>7.7.42</t>
  </si>
  <si>
    <t>7.7.43</t>
  </si>
  <si>
    <t>7.7.44</t>
  </si>
  <si>
    <t>7.7.45</t>
  </si>
  <si>
    <t>7.7.46</t>
  </si>
  <si>
    <t>7.7.47</t>
  </si>
  <si>
    <t>7.7.48</t>
  </si>
  <si>
    <t>7.7.49</t>
  </si>
  <si>
    <t>7.7.50</t>
  </si>
  <si>
    <t>7.7.51</t>
  </si>
  <si>
    <t>7.7.52</t>
  </si>
  <si>
    <t>7.7.53</t>
  </si>
  <si>
    <t>7.7.54</t>
  </si>
  <si>
    <t>7.7.55</t>
  </si>
  <si>
    <t>7.7.56</t>
  </si>
  <si>
    <t>7.7.57</t>
  </si>
  <si>
    <t>7.7.58</t>
  </si>
  <si>
    <t>7.7.59</t>
  </si>
  <si>
    <t>7.7.60</t>
  </si>
  <si>
    <t>7.7.61</t>
  </si>
  <si>
    <t>7.7.62</t>
  </si>
  <si>
    <t>7.7.63</t>
  </si>
  <si>
    <t>7.7.64</t>
  </si>
  <si>
    <t>7.7.65</t>
  </si>
  <si>
    <t>7.7.66</t>
  </si>
  <si>
    <t>7.7.67</t>
  </si>
  <si>
    <t>7.7.68</t>
  </si>
  <si>
    <t>7.7.69</t>
  </si>
  <si>
    <t>7.7.70</t>
  </si>
  <si>
    <t>7.7.71</t>
  </si>
  <si>
    <t>7.7.72</t>
  </si>
  <si>
    <t>7.7.73</t>
  </si>
  <si>
    <t>7.7.74</t>
  </si>
  <si>
    <t>7.7.75</t>
  </si>
  <si>
    <t>7.7.76</t>
  </si>
  <si>
    <t>7.7.77</t>
  </si>
  <si>
    <t>7.7.78</t>
  </si>
  <si>
    <t>7.7.79</t>
  </si>
  <si>
    <t>7.7.80</t>
  </si>
  <si>
    <t>7.7.81</t>
  </si>
  <si>
    <t>7.7.82</t>
  </si>
  <si>
    <t>7.7.83</t>
  </si>
  <si>
    <t>7.7.84</t>
  </si>
  <si>
    <t>7.7.85</t>
  </si>
  <si>
    <t>7.7.86</t>
  </si>
  <si>
    <t>7.7.87</t>
  </si>
  <si>
    <t>7.7.88</t>
  </si>
  <si>
    <t>7.7.89</t>
  </si>
  <si>
    <t>7.7.90</t>
  </si>
  <si>
    <t>7.7.91</t>
  </si>
  <si>
    <t>7.7.92</t>
  </si>
  <si>
    <t>7.7.93</t>
  </si>
  <si>
    <t>7.7.94</t>
  </si>
  <si>
    <t>7.7.95</t>
  </si>
  <si>
    <t>7.7.96</t>
  </si>
  <si>
    <t>7.7.97</t>
  </si>
  <si>
    <t>7.7.98</t>
  </si>
  <si>
    <t>7.7.99</t>
  </si>
  <si>
    <t>7.7.100</t>
  </si>
  <si>
    <t>7.7.101</t>
  </si>
  <si>
    <t>7.7.102</t>
  </si>
  <si>
    <t>7.7.103</t>
  </si>
  <si>
    <t>7.7.104</t>
  </si>
  <si>
    <t>7.7.105</t>
  </si>
  <si>
    <t>7.7.106</t>
  </si>
  <si>
    <t>7.7.107</t>
  </si>
  <si>
    <t>7.7.108</t>
  </si>
  <si>
    <t>7.7.109</t>
  </si>
  <si>
    <t>7.7.110</t>
  </si>
  <si>
    <t>7.7.111</t>
  </si>
  <si>
    <t>7.7.112</t>
  </si>
  <si>
    <t>7.7.113</t>
  </si>
  <si>
    <t>7.7.114</t>
  </si>
  <si>
    <t>7.7.115</t>
  </si>
  <si>
    <t>7.7.116</t>
  </si>
  <si>
    <t>7.7.117</t>
  </si>
  <si>
    <t>7.7.118</t>
  </si>
  <si>
    <t>7.7.119</t>
  </si>
  <si>
    <t>7.7.120</t>
  </si>
  <si>
    <t>7.7.121</t>
  </si>
  <si>
    <t>7.7.122</t>
  </si>
  <si>
    <t>7.7.123</t>
  </si>
  <si>
    <t>7.7.124</t>
  </si>
  <si>
    <t>7.7.125</t>
  </si>
  <si>
    <t>7.7.126</t>
  </si>
  <si>
    <t>7.7.127</t>
  </si>
  <si>
    <t>7.7.128</t>
  </si>
  <si>
    <t>7.7.129</t>
  </si>
  <si>
    <t>7.7.130</t>
  </si>
  <si>
    <t>7.7.131</t>
  </si>
  <si>
    <t>7.7.132</t>
  </si>
  <si>
    <t>7.7.133</t>
  </si>
  <si>
    <t>7.7.134</t>
  </si>
  <si>
    <t>7.7.135</t>
  </si>
  <si>
    <t>7.7.136</t>
  </si>
  <si>
    <t>7.7.137</t>
  </si>
  <si>
    <t>7.7.138</t>
  </si>
  <si>
    <t>7.7.139</t>
  </si>
  <si>
    <t>7.7.140</t>
  </si>
  <si>
    <t>7.7.141</t>
  </si>
  <si>
    <t>7.7.142</t>
  </si>
  <si>
    <t>Монтаж Лоток металлический штампованный по установленным конструкциям, ширина лотка до 200 мм Лоток перфорированный PNK-200х50х0,7 3,05 кг/м.п</t>
  </si>
  <si>
    <t xml:space="preserve">Монтаж Лоток металлический штампованный по установленным конструкциям, ширина лотка до 400   Лоток перфорированный PNK-400х50х1,0 L=2500 замковый без крышки (КОКС 1 Москва)  6,75 кг/м.п.
</t>
  </si>
  <si>
    <t>Монтаж Лоток электротехнический, оцинкованный, перфорированный S5 Combitech (DKC)</t>
  </si>
  <si>
    <t>Монтаж Лоток электротехнический, оцинкованный, перфорированный F5 Combitech (DKC)</t>
  </si>
  <si>
    <t>Монтаж Лоток ЛПМЗ 100*50 Ostec L2500</t>
  </si>
  <si>
    <t>Монтаж Лоток ЛПМЗ 200*50 Ostec L2500</t>
  </si>
  <si>
    <t>Монтаж Металлический лоток перфорированный L=3000м, h=50, B=150</t>
  </si>
  <si>
    <t>Монтаж Металлический лоток перфорированный L=3000м, h=50, B=100</t>
  </si>
  <si>
    <t xml:space="preserve">Монтаж Короб 76005 INSTA 60х40мм 1 канал (Экопласт) 
</t>
  </si>
  <si>
    <t xml:space="preserve">Монтаж Короб 76004 INSTA 100х40мм 1 канал (Экопласт) </t>
  </si>
  <si>
    <t xml:space="preserve">Монтаж Короб 76002 INSTA 100х55мм 1 канал (Экопласт) </t>
  </si>
  <si>
    <t>Монтаж Кабель-канал 105*50 DLP (Legrand)</t>
  </si>
  <si>
    <t>Монтаж Кабель-канал 75x20</t>
  </si>
  <si>
    <t>Монтаж Кабель-канал 25х16 ЭЛЕКОР (дл.2м) ИЭК CKK10-025-016-1-K01</t>
  </si>
  <si>
    <t>Монтаж Кабель-канал 100х60 ЭЛЕКОР (дл.2м) ИЭК CKK10-100-060-1-K01</t>
  </si>
  <si>
    <t>Монтаж Труба полиэтиленовая, диаметр до 25 мм</t>
  </si>
  <si>
    <t>Монтаж Труба полиэтиленовая, диаметр до 50 мм</t>
  </si>
  <si>
    <t xml:space="preserve">Монтаж Гофрированная труба диаметром 16мм. </t>
  </si>
  <si>
    <t xml:space="preserve">Монтаж Гофрированная труба диаметром 20мм. </t>
  </si>
  <si>
    <t xml:space="preserve">Монтаж Гофрированная труба диаметром 32мм. </t>
  </si>
  <si>
    <t xml:space="preserve">Монтаж Гофрированная труба диаметром 40мм. </t>
  </si>
  <si>
    <t xml:space="preserve">Монтаж Гофрированная труба диаметром 25мм. </t>
  </si>
  <si>
    <t xml:space="preserve">Монтаж Гофрированная труба диаметром 50мм. </t>
  </si>
  <si>
    <t>Монтаж Труба винипластовая по установленным конструкциям, по стенам и колоннам с креплением скобами, диаметр до 25 мм</t>
  </si>
  <si>
    <t>Монтаж Труба винипластовая по установленным конструкциям, по стенам и колоннам с креплением скобами, диаметр до 50 мм</t>
  </si>
  <si>
    <t>Монтаж Труба винипластовая по установленным конструкциям, по потолкам, диаметр до 50 мм</t>
  </si>
  <si>
    <t>Монтаж Жесткая гладкая ПВХ-труба d=25 мм</t>
  </si>
  <si>
    <t xml:space="preserve">Монтаж Рукав металлический наружным диаметром до 48 мм Металлорукав МРПИ20 в ПВХ оболочке 20мм Dвнеш=24,0мм Dвнутр=18,7мм </t>
  </si>
  <si>
    <t>Монтаж Кабель ВВГнг-FRLS 2х1.5 ГОСТ 31565-2012</t>
  </si>
  <si>
    <t>Монтаж Кабель ВВГнг-FRLS 2х2.5  ГОСТ 31565-2012</t>
  </si>
  <si>
    <t>Монтаж Кабель ВВГнг-FRLS 3х1,5 ГОСТ 31565-2012</t>
  </si>
  <si>
    <t>Монтаж Кабель ВВГнг-FRLS 3х2,5   ГОСТ 31565-2012</t>
  </si>
  <si>
    <t>Монтаж Кабель ВВГнг-FRLS 3х4  ГОСТ 31565-2012</t>
  </si>
  <si>
    <t>Монтаж Кабель ВВГнг-FRLS 4х1,5  ГОСТ 31565-2012</t>
  </si>
  <si>
    <t>Монтаж Кабель ВВГнг-FRLS 4х2,5  ГОСТ 31565-2012</t>
  </si>
  <si>
    <t>Монтаж Кабель ВВГнг-FRLS 4х4  ГОСТ 31565-2012</t>
  </si>
  <si>
    <t>Монтаж Кабель ВВГнг-FRLS 4х6  ГОСТ 31565-2012</t>
  </si>
  <si>
    <t>Монтаж Кабель ВВГнг-FRLS 4х10  ГОСТ 31565-2012</t>
  </si>
  <si>
    <t>Монтаж Кабель ВВГнг-FRLS 4х16  ГОСТ 31565-2012</t>
  </si>
  <si>
    <t>Монтаж Кабель ВВГнг-FRLS 5х4  ГОСТ 31565-2012</t>
  </si>
  <si>
    <t>Монтаж Кабель ВВГнг-FRLS 5х10  ГОСТ 31565-2012</t>
  </si>
  <si>
    <t>Монтаж Кабель ВВГнг-FRLS 5х16  ГОСТ 31565-2012</t>
  </si>
  <si>
    <t>Монтаж Кабель ВВГнг-FRLS 5х25  ГОСТ 31565-2012</t>
  </si>
  <si>
    <t>Монтаж Кабель ВВГнг-FRLS 5х35  ГОСТ 31565-2012</t>
  </si>
  <si>
    <t>Монтаж Кабель ВВГнг-FRLS 5х50  ГОСТ 31565-2012</t>
  </si>
  <si>
    <t>Монтаж Кабель ВВГнг LS 3*1,5  ГОСТ 31565-2012</t>
  </si>
  <si>
    <t>Монтаж Кабель ВВГнг-FRLS 5х70  ГОСТ 31565-2012</t>
  </si>
  <si>
    <t>Монтаж Кабель ВВГнг LS 3*2,5  ГОСТ 31565-2012</t>
  </si>
  <si>
    <t>Монтаж Кабель ВВГнг LS 3*4  ГОСТ 31565-2012</t>
  </si>
  <si>
    <t>Монтаж Кабель ВВГнг LS 3*6  ГОСТ 31565-2012</t>
  </si>
  <si>
    <t>Монтаж Кабель ВВГнг LS 5*1,5  ГОСТ 31565-2012</t>
  </si>
  <si>
    <t>Монтаж Кабель ВВГнг LS 5*4  ГОСТ 31565-2012</t>
  </si>
  <si>
    <t>Монтаж Кабель ВВГнг LS 5*6  ГОСТ 31565-2012</t>
  </si>
  <si>
    <t>Монтаж Кабель ВВГнг LS 5*2,5  ГОСТ 31565-2012</t>
  </si>
  <si>
    <t>Монтаж Кабель ВВГнг LS 5*10  ГОСТ 31565-2012</t>
  </si>
  <si>
    <t>Монтаж Кабель ВВГнг LS 5*16  ГОСТ 31565-2012</t>
  </si>
  <si>
    <t>Монтаж Кабель ВВГнг LS 5*25  ГОСТ 31565-2012</t>
  </si>
  <si>
    <t>Монтаж Кабель ВВГнг LS 5*35  ГОСТ 31565-2012</t>
  </si>
  <si>
    <t>Монтаж Кабель ВВГнг LS 5*50  ГОСТ 31565-2012</t>
  </si>
  <si>
    <t>Монтаж Кабель ВВГнг LS 5*70  ГОСТ 31565-2012</t>
  </si>
  <si>
    <t>Монтаж Кабель ВВГнг LS 5*95  ГОСТ 31565-2012</t>
  </si>
  <si>
    <t>Монтаж Кабель ВВГнг LS 5*150  ГОСТ 31565-2012</t>
  </si>
  <si>
    <t>Монтаж Кабель ВВГнг LS 5*120  ГОСТ 31565-2012</t>
  </si>
  <si>
    <t>Монтаж Кабель ВВГнг LS 5*185  ГОСТ 31565-2012</t>
  </si>
  <si>
    <t>Монтаж Кабель ВВГнг LS 5*240  ГОСТ 31565-2012</t>
  </si>
  <si>
    <r>
      <t xml:space="preserve">Монтаж Кабель </t>
    </r>
    <r>
      <rPr>
        <sz val="10"/>
        <color indexed="8"/>
        <rFont val="Times New Roman"/>
        <family val="1"/>
        <charset val="204"/>
      </rPr>
      <t>ПуГВВ 1х10  ГОСТ 31565-2012</t>
    </r>
  </si>
  <si>
    <t>Монтаж Кабель ПуГВВ 1х16  ГОСТ 31565-2012</t>
  </si>
  <si>
    <t>Монтаж Кабель ПуГВВ 1х25   ГОСТ 31565-2012</t>
  </si>
  <si>
    <t>Монтаж Кабель ПуГВВ 1х35  ГОСТ 31565-2012</t>
  </si>
  <si>
    <t>Монтаж Кабель ПуГВВ 1х50  ГОСТ 31565-2012</t>
  </si>
  <si>
    <t>Монтаж Кабель ПВС 3х2.5  ГОСТ 31565-2012</t>
  </si>
  <si>
    <t>Монтаж Кабель ПВС 3х4  ГОСТ 31565-2012</t>
  </si>
  <si>
    <t>Монтаж Кабель ВВГнг-FRLS 2х1.5 ГОСТ 31565-2012 ТУ</t>
  </si>
  <si>
    <t>Монтаж Кабель ВВГнг-FRLS 2х2.5  ТУ</t>
  </si>
  <si>
    <t>Монтаж Кабель ВВГнг-FRLS 3х1,5 ТУ</t>
  </si>
  <si>
    <t>Монтаж Кабель ВВГнг-FRLS 3х2,5 ТУ</t>
  </si>
  <si>
    <t>Монтаж Кабель ВВГнг-FRLS 3х4  ТУ</t>
  </si>
  <si>
    <t>Монтаж Кабель ВВГнг-FRLS 4х1,5 ТУ</t>
  </si>
  <si>
    <t>Монтаж Кабель ВВГнг-FRLS 4х2,5 ТУ</t>
  </si>
  <si>
    <t>Монтаж Кабель ВВГнг-FRLS 4х4  ТУ</t>
  </si>
  <si>
    <t>Монтаж Прибор измерения: амперметр</t>
  </si>
  <si>
    <t>Монтаж Прибор измерения: вольтметр</t>
  </si>
  <si>
    <t>Монтаж Коробка распаечная для открытой проводки, IP54</t>
  </si>
  <si>
    <t xml:space="preserve">Монтаж Коробка кабельная соединительная или разветвительная распаечная пластиковая с сальниками 113х113х57мм IP55 </t>
  </si>
  <si>
    <t xml:space="preserve">Монтаж Коробка распределительная настенная на кабеле с пластмассовой оболочкой Коробка Mosaic 34114 распределительная 2P+E 1 вход (штекер) 3 выхода (гнезда) IP20 </t>
  </si>
  <si>
    <t xml:space="preserve">Монтаж Клеммы Wago 5п.  </t>
  </si>
  <si>
    <t xml:space="preserve">Монтаж Клеммы Wago 3п.  </t>
  </si>
  <si>
    <t xml:space="preserve">Монтаж Клеммы Wago 2п.  </t>
  </si>
  <si>
    <t xml:space="preserve">Монтаж XTS-4150-1 шинопровод </t>
  </si>
  <si>
    <t>Монтаж Кабель ПВС 5х10 ТУ</t>
  </si>
  <si>
    <t>Монтаж Кабель ВВГнг LS 5*120  ТУ</t>
  </si>
  <si>
    <t>Монтаж Кабель ВВГнг LS 5*150 ТУ</t>
  </si>
  <si>
    <t>Монтаж Кабель ВВГнг LS 5*185  ТУ</t>
  </si>
  <si>
    <t>Монтаж Кабель ВВГнг LS 5*240 ТУ</t>
  </si>
  <si>
    <r>
      <t xml:space="preserve">Монтаж Кабель </t>
    </r>
    <r>
      <rPr>
        <sz val="10"/>
        <color indexed="8"/>
        <rFont val="Times New Roman"/>
        <family val="1"/>
        <charset val="204"/>
      </rPr>
      <t>ПуГВВ 1х10  ТУ</t>
    </r>
  </si>
  <si>
    <t>Монтаж Кабель ПуГВВ 1х16  ТУ</t>
  </si>
  <si>
    <t>Монтаж Кабель ПуГВВ 1х25 ТУ</t>
  </si>
  <si>
    <t>Монтаж Кабель ПуГВВ 1х35 ТУ</t>
  </si>
  <si>
    <t>Монтаж Кабель ПуГВВ 1х50 ТУ</t>
  </si>
  <si>
    <t>Монтаж Кабель ПВС 3х2.5 ТУ</t>
  </si>
  <si>
    <t>Монтаж Кабель ПВС 3х4 ТУ</t>
  </si>
  <si>
    <t>Монтаж Кабель ПВС 3х6 ТУ</t>
  </si>
  <si>
    <t>Монтаж Кабель ПВС 5х2.5 ТУ</t>
  </si>
  <si>
    <t>Монтаж Кабель ПВС 5х4 ТУ</t>
  </si>
  <si>
    <t>Монтаж Кабель ПВС 5х6 ТУ</t>
  </si>
  <si>
    <t>Монтаж XTS-4050-1 шинопровод</t>
  </si>
  <si>
    <t>Монтаж XTS-4200-1 шинопровод</t>
  </si>
  <si>
    <t>Монтаж XTS-4400-1 шинопровод</t>
  </si>
  <si>
    <t>Монтаж XTS-4300-1 шинопровод</t>
  </si>
  <si>
    <t>Монтаж Кабель ВВГнг LS 5*95 ТУ</t>
  </si>
  <si>
    <t>Монтаж Кабель ВВГнг-FRLS 4х6  ТУ</t>
  </si>
  <si>
    <t>Монтаж Кабель ВВГнг-FRLS 4х10  ТУ</t>
  </si>
  <si>
    <t>Монтаж Кабель ВВГнг-FRLS 4х16  ТУ</t>
  </si>
  <si>
    <t>Монтаж Кабель ВВГнг-FRLS 5х50 ТУ</t>
  </si>
  <si>
    <t>Монтаж Кабель ВВГнг LS 3*2,5 ТУ</t>
  </si>
  <si>
    <t>Монтаж Кабель ВВГнг LS 5*4 ТУ</t>
  </si>
  <si>
    <t>Монтаж Кабель ВВГнг LS 3*4 ТУ</t>
  </si>
  <si>
    <t>Монтаж Кабель ВВГнг LS 3*6 ТУ</t>
  </si>
  <si>
    <t>Монтаж Кабель ВВГнг LS 5*1,5 ТУ</t>
  </si>
  <si>
    <t>Монтаж Кабель ВВГнг LS 5*2,5 ТУ</t>
  </si>
  <si>
    <t>Монтаж Кабель ВВГнг LS 5*16 ТУ</t>
  </si>
  <si>
    <t>Монтаж Кабель ВВГнг LS 5*25 ТУ</t>
  </si>
  <si>
    <t>Монтаж Кабель ВВГнг LS 5*50  ТУ</t>
  </si>
  <si>
    <t>Монтаж Кабель ВВГнг LS 5*70 ТУ</t>
  </si>
  <si>
    <t>Монтаж Кабель ВВГнг LS 5*35 ТУ</t>
  </si>
  <si>
    <t>Монтаж Кабель ВВГнг-FRLS 5х10 ТУ</t>
  </si>
  <si>
    <t>Монтаж Кабель ВВГнг-FRLS 5х4 ТУ</t>
  </si>
  <si>
    <t>Монтаж Кабель ВВГнг-FRLS 5х16 ТУ</t>
  </si>
  <si>
    <t>Монтаж Кабель ВВГнг-FRLS 5х25 ТУ</t>
  </si>
  <si>
    <t>Монтаж Кабель ВВГнг-FRLS 5х35 ТУ</t>
  </si>
  <si>
    <t>Монтаж Кабель ВВГнг-FRLS 5х70 ТУ</t>
  </si>
  <si>
    <t>Монтаж Кабель ВВГнг LS 3*1,5 ТУ</t>
  </si>
  <si>
    <t>Монтаж Кабель ПВС 3х6  ГОСТ 31565-2012</t>
  </si>
  <si>
    <t>Монтаж Кабель ПВС 5х2.5  ГОСТ 31565-2012</t>
  </si>
  <si>
    <t>Монтаж Кабель ПВС 5х4  ГОСТ 31565-2012</t>
  </si>
  <si>
    <t>Монтаж Кабель ПВС 5х6  ГОСТ 31565-2012</t>
  </si>
  <si>
    <t>Монтаж Кабель ПВС 5х10  ГОСТ 31565-2012</t>
  </si>
  <si>
    <t>Монтаж Кабель ВВГнг LS 5*6 ТУ</t>
  </si>
  <si>
    <t>Монтаж Кабель ВВГнг LS 5*10 ТУ</t>
  </si>
  <si>
    <t>7.8.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</si>
  <si>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</si>
  <si>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</si>
  <si>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</si>
  <si>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</si>
  <si>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</si>
  <si>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</si>
  <si>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</si>
  <si>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</si>
  <si>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</si>
  <si>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7.8.10</t>
  </si>
  <si>
    <t>7.8.11</t>
  </si>
  <si>
    <t>7.8.12</t>
  </si>
  <si>
    <t>7.8.13</t>
  </si>
  <si>
    <t>7.8.14</t>
  </si>
  <si>
    <t>7.8.15</t>
  </si>
  <si>
    <t>7.8.16</t>
  </si>
  <si>
    <t>7.8.17</t>
  </si>
  <si>
    <t>7.8.18</t>
  </si>
  <si>
    <t>7.8.19</t>
  </si>
  <si>
    <t>7.8.20</t>
  </si>
  <si>
    <t>7.8.21</t>
  </si>
  <si>
    <t>7.8.22</t>
  </si>
  <si>
    <t>7.8.23</t>
  </si>
  <si>
    <t>7.8.24</t>
  </si>
  <si>
    <t>7.8.25</t>
  </si>
  <si>
    <t>7.8.26</t>
  </si>
  <si>
    <t>7.8.27</t>
  </si>
  <si>
    <t>7.8.28</t>
  </si>
  <si>
    <t>7.8.29</t>
  </si>
  <si>
    <t>7.8.30</t>
  </si>
  <si>
    <t>7.8.31</t>
  </si>
  <si>
    <t>7.8.32</t>
  </si>
  <si>
    <t>7.8.33</t>
  </si>
  <si>
    <t>7.8.34</t>
  </si>
  <si>
    <t>7.8.35</t>
  </si>
  <si>
    <t>7.8.36</t>
  </si>
  <si>
    <t>7.8.37</t>
  </si>
  <si>
    <t>7.8.38</t>
  </si>
  <si>
    <t>7.8.39</t>
  </si>
  <si>
    <t>7.8.40</t>
  </si>
  <si>
    <t>7.8.41</t>
  </si>
  <si>
    <t>7.8.42</t>
  </si>
  <si>
    <t>7.8.43</t>
  </si>
  <si>
    <t>7.8.44</t>
  </si>
  <si>
    <t>7.8.45</t>
  </si>
  <si>
    <t>7.8.46</t>
  </si>
  <si>
    <t>7.8.47</t>
  </si>
  <si>
    <t>7.8.48</t>
  </si>
  <si>
    <t>7.8.49</t>
  </si>
  <si>
    <t>7.8.50</t>
  </si>
  <si>
    <t>7.8.51</t>
  </si>
  <si>
    <t>7.8.52</t>
  </si>
  <si>
    <t>7.8.53</t>
  </si>
  <si>
    <t>7.8.54</t>
  </si>
  <si>
    <t>7.8.55</t>
  </si>
  <si>
    <t>7.8.56</t>
  </si>
  <si>
    <t>7.8.57</t>
  </si>
  <si>
    <t>7.8.58</t>
  </si>
  <si>
    <t>7.8.59</t>
  </si>
  <si>
    <t>7.8.60</t>
  </si>
  <si>
    <t>7.8.61</t>
  </si>
  <si>
    <t>7.8.62</t>
  </si>
  <si>
    <t>7.8.63</t>
  </si>
  <si>
    <t>7.8.64</t>
  </si>
  <si>
    <t>7.8.65</t>
  </si>
  <si>
    <t>7.8.66</t>
  </si>
  <si>
    <t>7.8.67</t>
  </si>
  <si>
    <t>7.8.68</t>
  </si>
  <si>
    <t>7.8.69</t>
  </si>
  <si>
    <t>7.8.70</t>
  </si>
  <si>
    <t>7.8.71</t>
  </si>
  <si>
    <t>7.8.72</t>
  </si>
  <si>
    <t>7.8.73</t>
  </si>
  <si>
    <t>7.8.74</t>
  </si>
  <si>
    <t>7.8.75</t>
  </si>
  <si>
    <t>7.8.76</t>
  </si>
  <si>
    <t>7.8.77</t>
  </si>
  <si>
    <t>7.8.78</t>
  </si>
  <si>
    <t>7.8.79</t>
  </si>
  <si>
    <t>7.8.80</t>
  </si>
  <si>
    <t>7.8.81</t>
  </si>
  <si>
    <t>7.8.82</t>
  </si>
  <si>
    <t>7.8.83</t>
  </si>
  <si>
    <t>7.8.84</t>
  </si>
  <si>
    <t>7.8.85</t>
  </si>
  <si>
    <t>7.8.86</t>
  </si>
  <si>
    <t>7.8.87</t>
  </si>
  <si>
    <t>7.8.88</t>
  </si>
  <si>
    <t>7.8.89</t>
  </si>
  <si>
    <t>7.8.90</t>
  </si>
  <si>
    <t>7.8.91</t>
  </si>
  <si>
    <t>7.8.92</t>
  </si>
  <si>
    <t>7.8.93</t>
  </si>
  <si>
    <t>7.8.94</t>
  </si>
  <si>
    <t>7.8.95</t>
  </si>
  <si>
    <t>7.8.96</t>
  </si>
  <si>
    <t>7.8.97</t>
  </si>
  <si>
    <t>7.8.98</t>
  </si>
  <si>
    <t>7.8.99</t>
  </si>
  <si>
    <t>7.8.100</t>
  </si>
  <si>
    <t>7.8.101</t>
  </si>
  <si>
    <t>7.8.102</t>
  </si>
  <si>
    <t>7.8.103</t>
  </si>
  <si>
    <t>7.8.104</t>
  </si>
  <si>
    <t>7.8.105</t>
  </si>
  <si>
    <t>7.8.106</t>
  </si>
  <si>
    <t>7.8.107</t>
  </si>
  <si>
    <t>7.8.108</t>
  </si>
  <si>
    <t>7.8.109</t>
  </si>
  <si>
    <t>7.8.110</t>
  </si>
  <si>
    <t>7.8.111</t>
  </si>
  <si>
    <t>7.8.112</t>
  </si>
  <si>
    <t>7.8.113</t>
  </si>
  <si>
    <t>7.8.114</t>
  </si>
  <si>
    <t>7.8.115</t>
  </si>
  <si>
    <t>7.8.116</t>
  </si>
  <si>
    <t>7.8.117</t>
  </si>
  <si>
    <t>7.8.118</t>
  </si>
  <si>
    <t>7.8.119</t>
  </si>
  <si>
    <t>7.8.120</t>
  </si>
  <si>
    <t>7.8.121</t>
  </si>
  <si>
    <t>7.8.122</t>
  </si>
  <si>
    <t>7.8.123</t>
  </si>
  <si>
    <t>7.8.124</t>
  </si>
  <si>
    <t>7.8.125</t>
  </si>
  <si>
    <t>7.8.126</t>
  </si>
  <si>
    <t>7.8.127</t>
  </si>
  <si>
    <t>7.8.128</t>
  </si>
  <si>
    <t>7.8.129</t>
  </si>
  <si>
    <t>7.8.130</t>
  </si>
  <si>
    <t>7.8.131</t>
  </si>
  <si>
    <t>7.8.132</t>
  </si>
  <si>
    <t>7.8.133</t>
  </si>
  <si>
    <t>7.8.134</t>
  </si>
  <si>
    <t>7.8.135</t>
  </si>
  <si>
    <t>7.8.136</t>
  </si>
  <si>
    <t>7.8.137</t>
  </si>
  <si>
    <t>7.8.138</t>
  </si>
  <si>
    <t>7.8.139</t>
  </si>
  <si>
    <t>7.8.140</t>
  </si>
  <si>
    <t>7.8.141</t>
  </si>
  <si>
    <t>7.8.142</t>
  </si>
  <si>
    <t>7.8.143</t>
  </si>
  <si>
    <t>7.8.144</t>
  </si>
  <si>
    <t>7.8.145</t>
  </si>
  <si>
    <t>7.8.146</t>
  </si>
  <si>
    <t>7.8.147</t>
  </si>
  <si>
    <t>7.8.148</t>
  </si>
  <si>
    <t>7.8.149</t>
  </si>
  <si>
    <t>7.8.150</t>
  </si>
  <si>
    <t>7.8.151</t>
  </si>
  <si>
    <t>7.8.152</t>
  </si>
  <si>
    <t>7.8.153</t>
  </si>
  <si>
    <t xml:space="preserve">Монтаж Выключатель одноклавишный неутопленного типа при открытой проводке </t>
  </si>
  <si>
    <t xml:space="preserve">Монтаж Выключатель одноклавишный утопленного типа при скрытой проводке </t>
  </si>
  <si>
    <t xml:space="preserve">Монтаж Выключатель нагрузки OT16  OT16M3 (PRO M) до 16А </t>
  </si>
  <si>
    <t>Монтаж Выключатель нагрузки  OT45  OT45ET3</t>
  </si>
  <si>
    <t xml:space="preserve">Монтаж Выключатель нагрузки  OT250 OT250E03 до 250А </t>
  </si>
  <si>
    <t xml:space="preserve">Монтаж Выключатель нагрузки  OT1000   OT1000E03 1000А </t>
  </si>
  <si>
    <t>Монтаж Выключатель одноклавишный для скрытой установки 10А, 220В, IP55</t>
  </si>
  <si>
    <t>Монтаж Выключатель-разъединитель  с ручкой под предохранители DIN-00</t>
  </si>
  <si>
    <t>Монтаж Выключатель-разъединитель реверс   3Р 400A с ручкой и переходником</t>
  </si>
  <si>
    <t>Монтаж Выключатель-разъединитель реверс  3P 800A, без ручки и переходника</t>
  </si>
  <si>
    <t>Монтаж Выключатель-разъединитель реверс  3-полюсный с моторным приводом</t>
  </si>
  <si>
    <t>Монтаж Выключатель одноклавишный для установки в кабель-канал 10А, 220В, IP20</t>
  </si>
  <si>
    <t>Монтаж Выключатель-разъединитель реверс   3P 315A, без ручки и переходником</t>
  </si>
  <si>
    <t xml:space="preserve">Монтаж Рубильник,  380В, 160А, OT160E03WCP  -160A </t>
  </si>
  <si>
    <t>Монтаж Рубильник,  380В, 250А</t>
  </si>
  <si>
    <t xml:space="preserve">Монтаж Рубильник,  380В, 200А, OT200E03WCP  -200A </t>
  </si>
  <si>
    <t xml:space="preserve">Монтаж Выключатель одноклавишный открытой проводки, IP 55 </t>
  </si>
  <si>
    <t xml:space="preserve">Монтаж Выключатель одноклавишный встроенный в короб </t>
  </si>
  <si>
    <t>Монтаж Выключатель полугерметический и герметический  1 кл. с подсветкой о/п IP54 серый</t>
  </si>
  <si>
    <t>Монтаж Выключатель одноклавишный для открытой установки 220В, 10А, IP44</t>
  </si>
  <si>
    <t xml:space="preserve">Монтаж Выключатель двухклавишный утопленного типа при скрытой проводке  2кл. с/п белый без вставки 
</t>
  </si>
  <si>
    <t>Монтаж Выключатель двухклавишный неутопленного типа при открытой проводке</t>
  </si>
  <si>
    <t xml:space="preserve">Монтаж Розетка трехполюсная L+N+PE, 220B, 16A, открытой установки, IP 55  </t>
  </si>
  <si>
    <t>Монтаж Розетка штепсельная неутопленного типа при открытой проводке</t>
  </si>
  <si>
    <t xml:space="preserve">Монтаж Розетка штепсельная утопленного типа при скрытой проводке </t>
  </si>
  <si>
    <t xml:space="preserve">Монтаж Розетка трехполюсная L+N+PE, 220B, 16A, для скрытой установки (в кабель-канал), IP 20  </t>
  </si>
  <si>
    <t xml:space="preserve">Монтаж Розетка пяти полюсная 3L+N+PE, 380B, 16A, для скрытой установки (в кабель-канал), IP 44А  </t>
  </si>
  <si>
    <t>Монтаж Розетка для установки в короб DLP 105x50, 250В, 16А с 3им заземляющим контактом, IP20</t>
  </si>
  <si>
    <t>Монтаж Розетка 2-м ОП  с кр. с/з брызгозащ.</t>
  </si>
  <si>
    <t>Монтаж Розетка штепсельная полугерметическая и герметическая</t>
  </si>
  <si>
    <t>Монтаж Розетка 2*2К +3 с супортами</t>
  </si>
  <si>
    <t>Монтаж Светильник потолочный или настенный с креплением винтами или болтами для помещений с нормальными условиями среды, одноламповый  IP 54, 6Вт</t>
  </si>
  <si>
    <t>Монтаж Светильник потолочный или настенный с креплением винтами или болтами для помещений с нормальными условиями среды, двухламповый  58W/840</t>
  </si>
  <si>
    <t>Монтаж Светильник потолочный или настенный с креплением винтами или болтами для помещений с нормальными условиями среды, двухламповый  MAR/P 236 (GE)</t>
  </si>
  <si>
    <t>Монтаж Светильник THM 36-17-C-01-LINE Торговый зал (общая зона)</t>
  </si>
  <si>
    <t>Монтаж Светильник THM 36-17-W-01-LINE Торговый зал (зона ФРОВ)</t>
  </si>
  <si>
    <t>Монтаж Светильник ISK32-01-C-01 Подсобные помещения</t>
  </si>
  <si>
    <t>Монтаж Светильник GRR 18-02-C-02 Коммунальный, круглая форма</t>
  </si>
  <si>
    <t>Монтаж Светильник OSF 30-08-C-01 Наружное освещение (прожектор)</t>
  </si>
  <si>
    <t>Монтаж Светильник OСR 50-20-C-82 Уличный светильник (консольное крепление)</t>
  </si>
  <si>
    <t>Монтаж Светильник в подвесных потолках, устанавливаемый на профиле, светодиодный IP20, 595*595  NLCO GRA32-01</t>
  </si>
  <si>
    <t>Монтаж Светильник потолочный или настенный с креплением винтами или болтами для помещений с нормальными условиями среды, двухламповый  Demos 2*1*58ED или аналог</t>
  </si>
  <si>
    <t xml:space="preserve">Монтаж Светильник потолочный или настенный с креплением винтами или болтами для помещений с нормальными условиями среды, двухламповый  Demos 1*58ED или аналог </t>
  </si>
  <si>
    <t>Монтаж Светильник потолочный или настенный с креплением винтами или болтами для помещений с нормальными условиями среды, двухламповый  Demos 2*58EA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</si>
  <si>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Demos 1*58EA или аналог</t>
  </si>
  <si>
    <t>Монтаж Счетчики, устанавливаемые на готовом основании трехфазные "Меркурий" -230 ART2 XX PQRSN</t>
  </si>
  <si>
    <t>Монтаж Счетчики, устанавливаемые на готовом основании трехфазные Электросчетчики ЦЭ 2727 3*5(10) А</t>
  </si>
  <si>
    <t xml:space="preserve">Монтаж Счетчики, устанавливаемые на готовом основании однофазные Трансформатор тока Т-0,66 кл.т. 0,5S в корпусе,ш т </t>
  </si>
  <si>
    <t>Монтаж Электромеханический звонок с кнопкой звонка  (уровень звука 90 db)</t>
  </si>
  <si>
    <t xml:space="preserve">Монтаж Звонок электрический с кнопкой </t>
  </si>
  <si>
    <t>Монтаж Таймер для розеток холодильников 230В; 3,5kW, BND-50/G5A</t>
  </si>
  <si>
    <t>Монтаж ЛАМПА ИНСЕКТИЦИДНАЯ 20W (80м2) (с учётом доставки )</t>
  </si>
  <si>
    <t>Монтаж Лампа светодиодная трубка 18Вт G13 PLED T8-1200R 4000К 1600Лм прозрачный, холодный .1013583 Jazzway или аналог</t>
  </si>
  <si>
    <t>Монтаж Светильник светодиодный ULT-V12-9,5W/NW IP65 GREY антивандальный "Медуза" 600Лм Uniel 07590 или аналог</t>
  </si>
  <si>
    <t>Монтаж Прожектор светодиодный 70Вт LL-843 2835 SMD 7000Лм 6400K 235*200*67мм IP65, черный, 12976 Feron или аналог</t>
  </si>
  <si>
    <t>Монтаж Прожектор светодиодный 20Вт PFL-W/CW/GR,1710Лм, 6500К, IP65 .1001283 jazzway или аналог</t>
  </si>
  <si>
    <t>Монтаж Светильники  светодиодный RIVAL 236        1305000220</t>
  </si>
  <si>
    <t>Монтаж Лампа ЛЛ 30Вт HNS OFR 30W G13 бактерицидная 4008321398888 OSRAM</t>
  </si>
  <si>
    <t xml:space="preserve">Монтаж Лампа светодиодная трубка 18Вт G13 PLED T8-1200R </t>
  </si>
  <si>
    <t xml:space="preserve">Монтаж Балласт электронный  Дроссель электронный /ЭПРА/ QT-FIT8 2X36/220-240 VS20 4008321294265 OSRAM  </t>
  </si>
  <si>
    <t>Монтаж Лампа МГЛ 70Вт G12 CDM-T 70W/942 MASTERColour 871150019927015 PHILIPS</t>
  </si>
  <si>
    <t xml:space="preserve">Монтаж Таймер суточный Таймер реального времени УТ1-PiC-Н универсальный двухканальный настенный 8А 220В 
</t>
  </si>
  <si>
    <t>Монтаж Прожектор для подсветки в кузов c лампой МГЛ 150Вт, IP54        ГО04-150</t>
  </si>
  <si>
    <t>Монтаж Прожекторы BAT-LSL 01-090-W-220VAC-IP65</t>
  </si>
  <si>
    <t>Монтаж Лампа Vivo Luce LEDTube 18W (1200mm), T10, (4000K) повор.</t>
  </si>
  <si>
    <t>Монтаж Светильник в подвесных потолках, устанавливаемый на профиле, количество ламп в светильнике до 4  4х18 Вт IP20, 595*595</t>
  </si>
  <si>
    <t>Монтаж Светильник в подвесных потолках, устанавливаемый на профиле, количество ламп в светильнике до 4  WRS 4х18 Вт IP20, 600х600</t>
  </si>
  <si>
    <t>Монтаж Световые настенные указатели ВЫХОД</t>
  </si>
  <si>
    <t>Монтаж Cветильник Navigator NEL-B2-E121-T5-841</t>
  </si>
  <si>
    <t>Монтаж Cветильник Navigator NEL-B2-E128-T5-841</t>
  </si>
  <si>
    <t>Монтаж PRESTO LED 4500K silver или аналог</t>
  </si>
  <si>
    <t>Монтаж SECUR 816 1208/840 0.85А WFLf(50) (Citizen) silver Светильник (Lival) или аналог</t>
  </si>
  <si>
    <t>Монтаж LEAN DL 1212/850 1,05A 1m EV3 SP (Citizen) white или аналог</t>
  </si>
  <si>
    <t>Монтаж LEAN TRACK 1212/830 1.05A GA69 E3WFLf (Citizen) или аналог</t>
  </si>
  <si>
    <t>Монтаж LEAN DL 1212/840 1,05A 1m EV3 SP (Citizen) white или аналог</t>
  </si>
  <si>
    <t>Монтаж LEAN DL 1212/830 1,05A 1m EV3 SP (Citizen) white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</si>
  <si>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ADVANCE-H 28 D1 DW или аналог</t>
  </si>
  <si>
    <t>Монтаж LEAN TRACK 1212/840 1.05A GA69 E3WFLf (Citizen) или аналог</t>
  </si>
  <si>
    <t>Монтаж LEAN TRACK 1212/850 1.05A GA69 E3WFLf (Citizen) или аналог</t>
  </si>
  <si>
    <t>Монтаж LEAN TRACK MINI 1206/840 0.7A GА69 EV3 WFLf (Citizen) или аналог</t>
  </si>
  <si>
    <t>Монтаж SECUR 816 1208/830 0.85А WFLf(50) (Citizen) silver Светильник (Lival) или аналог</t>
  </si>
  <si>
    <t>Монтаж LEAN TRACK MINI 1206/830 0.7A GА69 EV3 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</si>
  <si>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ПЛО 1-36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</si>
  <si>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TRACK 1212/830 1.05A GA69 E3 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</si>
  <si>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TRACK MINI 1206/830 0.7A GA69 EV 3 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</si>
  <si>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SMART LED F2000 24/840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</si>
  <si>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HONY LED F2000 24/840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</si>
  <si>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DL 1212/840 1.05A 1m EV3 SP (Citizen) white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</si>
  <si>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TRACK 1212/840 1.05A GA69 E3WFLf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</si>
  <si>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TRACK 1212/850 1.05A GA69 E3WFLf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</si>
  <si>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DL 1212/830 1.05A 1m EV3 SP (Citizen) white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</si>
  <si>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Aqua Led ECO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</si>
  <si>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FIRST SINGLE 1212/840 1.05A GA69 E3 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</si>
  <si>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DL 1212/850 1.05A 1m EV3 SP (Citizen) white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</si>
  <si>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LEAN TRACK 1212/830 1.05A GA69 E3WFLf (Citizen)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</si>
  <si>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"HALLA" КОНЦЕПТ-LED-2G13-1434*R (5A)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</si>
  <si>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"HALLA" КОНЦЕПТ-LED-2G13-1550*R (5Э)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</si>
  <si>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"HALLA" КОНЦЕПТ-LED-2G13-1434*R (5C)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</si>
  <si>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Aqua-1 PC ЭПРА ECG IP 65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</si>
  <si>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TLVP-2*36 или аналог</t>
  </si>
  <si>
    <t>Монтаж Светильник потолочный или настенный с креплением винтами или болтами для помещений с нормальными условиями среды, двухламповый  Aqua-1 263E PC Lux или аналог</t>
  </si>
  <si>
    <t>Монтаж Проводник заземляющий открыто по строительным основаниям из полосовой стали сечением 160 мм2</t>
  </si>
  <si>
    <t>Монтаж Проводник заземляющий открыто по строительным основаниям из круглой стали диаметром 8 мм</t>
  </si>
  <si>
    <t>Монтаж Металлический уголок 63*63</t>
  </si>
  <si>
    <t>Монтаж Коробка уравнивания потенциалов (КУП)</t>
  </si>
  <si>
    <t>Монтаж Провод сечением до 6 мм2 ПуВ 1х4</t>
  </si>
  <si>
    <t>Монтаж Провод сечением до 35 мм2 ПуВ 1х25</t>
  </si>
  <si>
    <t>Монтаж Заземлитель вертикальный из круглой стали диаметром 16 мм</t>
  </si>
  <si>
    <t>7.9.</t>
  </si>
  <si>
    <t>7.9.1</t>
  </si>
  <si>
    <t>7.9.2</t>
  </si>
  <si>
    <t>7.9.3</t>
  </si>
  <si>
    <t>7.9.4</t>
  </si>
  <si>
    <t>7.9.5</t>
  </si>
  <si>
    <t>7.9.6</t>
  </si>
  <si>
    <t>7.9.7</t>
  </si>
  <si>
    <t>Монтаж Заземлитель горизонтальный из стали полосовой сечением 160 мм2</t>
  </si>
  <si>
    <t>7.10.</t>
  </si>
  <si>
    <t>7.10.1</t>
  </si>
  <si>
    <t>7.10.2</t>
  </si>
  <si>
    <t>7.11.</t>
  </si>
  <si>
    <t>7.11.1</t>
  </si>
  <si>
    <t>7.11.2</t>
  </si>
  <si>
    <t>7.11.3</t>
  </si>
  <si>
    <t>7.11.4</t>
  </si>
  <si>
    <t>7.11.5</t>
  </si>
  <si>
    <t>7.11.6</t>
  </si>
  <si>
    <t>7.11.7</t>
  </si>
  <si>
    <t>Монтаж Дверь алюминиевая одностворчатая, RAL 9016 *</t>
  </si>
  <si>
    <t>Монтаж Дверь алюминиевая полуторная, ширина рабочей створки 900 мм, RAL 9016 *</t>
  </si>
  <si>
    <t>Монтаж Дверь алюминиевая двухстворчатая, ширина рабочей створки 900 мм, RAL 9016 *</t>
  </si>
  <si>
    <t>Монтаж Глухая створка, RAL 9016</t>
  </si>
  <si>
    <t>Монтаж Алюминиевое окно, глухая створка стеклопакет 4х16х4 мм</t>
  </si>
  <si>
    <t>Монтаж Алюминиевое окно, фрамуга 4х16х4 мм</t>
  </si>
  <si>
    <t>Монтаж Алюминиевое окно, поворотно-откидная створка 4х16х4 мм</t>
  </si>
  <si>
    <t>Монтаж Алюминиевое окно, поворотная створка 4х16х4 мм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</si>
  <si>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</si>
  <si>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</si>
  <si>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</si>
  <si>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</si>
  <si>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</si>
  <si>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</si>
  <si>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</si>
  <si>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</si>
  <si>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</si>
  <si>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</si>
  <si>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</si>
  <si>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</si>
  <si>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</si>
  <si>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</si>
  <si>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</si>
  <si>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</si>
  <si>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</si>
  <si>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</si>
  <si>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</si>
  <si>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</si>
  <si>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</si>
  <si>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</si>
  <si>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</si>
  <si>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</si>
  <si>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</si>
  <si>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</si>
  <si>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</si>
  <si>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</si>
  <si>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Наименование работ/материалов</t>
  </si>
  <si>
    <t>Единица измерения</t>
  </si>
  <si>
    <t>Единичная стоимость, без НДС</t>
  </si>
  <si>
    <t>Валюта</t>
  </si>
  <si>
    <t>Кол-во</t>
  </si>
  <si>
    <t>Итоговая стоимость,  без НДС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</si>
  <si>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</si>
  <si>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</si>
  <si>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</si>
  <si>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</si>
  <si>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</si>
  <si>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</si>
  <si>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</si>
  <si>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</si>
  <si>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</si>
  <si>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</si>
  <si>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</si>
  <si>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</si>
  <si>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</si>
  <si>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</si>
  <si>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</si>
  <si>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</si>
  <si>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</si>
  <si>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</si>
  <si>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</si>
  <si>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</si>
  <si>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</si>
  <si>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</si>
  <si>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</si>
  <si>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</si>
  <si>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</si>
  <si>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</si>
  <si>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</si>
  <si>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</si>
  <si>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</si>
  <si>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</si>
  <si>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</si>
  <si>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</si>
  <si>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</si>
  <si>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</si>
  <si>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</si>
  <si>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</si>
  <si>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</si>
  <si>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</si>
  <si>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</si>
  <si>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</si>
  <si>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</si>
  <si>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</si>
  <si>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</si>
  <si>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</si>
  <si>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</si>
  <si>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</si>
  <si>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</si>
  <si>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</si>
  <si>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</si>
  <si>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</si>
  <si>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</si>
  <si>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</si>
  <si>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</si>
  <si>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</si>
  <si>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</si>
  <si>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</si>
  <si>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</si>
  <si>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</si>
  <si>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</si>
  <si>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</si>
  <si>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Работы по ТО объектов</t>
  </si>
  <si>
    <t>Жироуловитель_Вывоз отходов</t>
  </si>
  <si>
    <t>Откачка жироуловителя с вывозом отходов</t>
  </si>
  <si>
    <t>Комплексная очистка элементов наружных сетей ХБК</t>
  </si>
  <si>
    <t>Проведение нерегламентных работ</t>
  </si>
  <si>
    <t>Отлов птиц</t>
  </si>
  <si>
    <t>час</t>
  </si>
  <si>
    <t>куб.м</t>
  </si>
  <si>
    <t>Стоимость часа работы техники</t>
  </si>
  <si>
    <t>Стоимость откачки и вывоза отходов за один куб.метр</t>
  </si>
  <si>
    <t>Стоимость за выезд, без учета стоимости работ</t>
  </si>
  <si>
    <t>Стоимость отлова и утилизации одной единицы</t>
  </si>
  <si>
    <t xml:space="preserve">Поверка СИ: Трансформатор тока; ТОЛ-НТЗ-10 
(№16528;16506;16534;16494.) </t>
  </si>
  <si>
    <t>Поверка СИ: Трансформатор напряжения; ЗНОЛ НТЗ-10 (№09829;09937;09588; 09586;09646;09531.)</t>
  </si>
  <si>
    <t>Материалы</t>
  </si>
  <si>
    <t>Расходомер электромагнитный ПРЭМ Ду100</t>
  </si>
  <si>
    <t>Напоромер мембранный показывающий КМ 22Р(0-40kPa)M20x1,5.1,5 (с монтажом)</t>
  </si>
  <si>
    <t>Сигнализатор загазованности СЗ-1 на природный газ (с монтажом)</t>
  </si>
  <si>
    <t>Сигнализатор загазованности СЗ-2 на оксид углерода (с монтажом)</t>
  </si>
  <si>
    <t xml:space="preserve">Наконечник кабеля с термоусадкой </t>
  </si>
  <si>
    <t>Ridan Насос одноступенчатый инлайн RV 65-160/2</t>
  </si>
  <si>
    <t>Кран шаровой 11с67п фланцевый, типа ТМ «Маршал» ду=65</t>
  </si>
  <si>
    <t>Муфта электросварная ДУ-315</t>
  </si>
  <si>
    <t>Труба ДУ 315</t>
  </si>
  <si>
    <t>Втулка ПЭ-100 ДУ-315</t>
  </si>
  <si>
    <t>Фланец расточенный ДУ-315</t>
  </si>
  <si>
    <t>Шпилька ДУ-20 L-150</t>
  </si>
  <si>
    <t>Гайка ДУ20</t>
  </si>
  <si>
    <t>Прокладка паронитовая ДУ 300</t>
  </si>
  <si>
    <t>ПГС</t>
  </si>
  <si>
    <t>Бетон</t>
  </si>
  <si>
    <t>Компенсатор резиновый фланцевый ДУ-315</t>
  </si>
  <si>
    <t>Утеплитель для труб</t>
  </si>
  <si>
    <t>Кабель ВВГнг(A)-LS-LTx 5х35мк(N,PE)-0,66</t>
  </si>
  <si>
    <t>Корпус навес (400х300х155) ЩМП-04 с монт.пан. IP31EKF PROxima</t>
  </si>
  <si>
    <t xml:space="preserve">Выключатель авт. ВА 47-100 4п 80A х-ка C 10kA mcb47100-4-125C-pro EKF PROxim </t>
  </si>
  <si>
    <t xml:space="preserve">Счетчик ЦЭ 6803В/1 10-100А/220/380В (3ф,4пр) М7 P31 DIN кл1 </t>
  </si>
  <si>
    <t xml:space="preserve">Шина "N"нулевая на DIN-рейку в корпусе 4х11групп ИЭК </t>
  </si>
  <si>
    <t>Шкаф УКУТ с Тепловычислителем ТВ 7-04.1 М с Ethernet</t>
  </si>
  <si>
    <t>Расходомер электромагнитный, Ду-100 мм Карат -551М</t>
  </si>
  <si>
    <t>Счетчик воды Карат-140-М-15-И-А</t>
  </si>
  <si>
    <t>Комплект термопреобразователей, L=80 мм КТПТР-01</t>
  </si>
  <si>
    <t>Комплект термопреобразователей, L=45 мм КТПТР-06</t>
  </si>
  <si>
    <t>Преобразователь давления СДВ -И</t>
  </si>
  <si>
    <t xml:space="preserve">Гильза защитная для термопреобразователей L-80 </t>
  </si>
  <si>
    <t>Гильза защитная для термопреобразователей L-45</t>
  </si>
  <si>
    <t>ФБС 9.3.6 880*300*580</t>
  </si>
  <si>
    <t>м.п.</t>
  </si>
  <si>
    <t>Маятниковая дверь двухстворчатая офисная МДД(Оф)-
1300.2100-40-(RAL9003/RAL9003, Рама RAL9016) окна, формированный отбойник ПНД h 1000 мм</t>
  </si>
  <si>
    <t>1.4.25</t>
  </si>
  <si>
    <t>Прорезка проемов в стенах и перегородках: каркасно-обшивных. Прим. сэндвич панели</t>
  </si>
  <si>
    <t>Водопровод</t>
  </si>
  <si>
    <t>Разработка грунта вручную с креплениями в траншеях шириной до 2 м, глубиной: до 2 м, группа грунтов 1</t>
  </si>
  <si>
    <t>Водоотлив: из котлованов</t>
  </si>
  <si>
    <t>Укладка трубопроводов из стальных труб с внутренней цементно-песчаной изоляцией, наружным защитным двухслойным покрытием севиленом и экструдированным полиэтиленом и усиленной изоляцией стыков и фасонных частей полимерной липкой лентой, диаметр труб: 200 мм</t>
  </si>
  <si>
    <t>Монтаж металлоконструкций постаментов под технологическое оборудование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</si>
  <si>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</si>
  <si>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</si>
  <si>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</si>
  <si>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Обеспыливание поверхности</t>
  </si>
  <si>
    <t>Гидроструйная очистка бетонных поверхностей (Очистка бетонной поверхности.)</t>
  </si>
  <si>
    <t>Очистка поверхности щетками</t>
  </si>
  <si>
    <t>3.3.6</t>
  </si>
  <si>
    <t>3.1.21</t>
  </si>
  <si>
    <t>3.1.22</t>
  </si>
  <si>
    <t>3.1.23</t>
  </si>
  <si>
    <t>3.1.24</t>
  </si>
  <si>
    <t>3.1.25</t>
  </si>
  <si>
    <t>3.1.26</t>
  </si>
  <si>
    <t xml:space="preserve">Припой 15%  Ag </t>
  </si>
  <si>
    <t>Кабель ВВГ нг(А)LS 5х2,5.0 0.66кВ МК</t>
  </si>
  <si>
    <t>Контактор AF38-30-00-13 38А 100-250BAC/DC ABB 1SBL297001R1300</t>
  </si>
  <si>
    <t>Угол стальной 50*50*4</t>
  </si>
  <si>
    <t>Электрод 4, 1кг</t>
  </si>
  <si>
    <t>кг</t>
  </si>
  <si>
    <t>3.1.27</t>
  </si>
  <si>
    <t>Планировка площадей: механизированным способом, группа грунтов 1</t>
  </si>
  <si>
    <t>Уплотнение грунта вибрационными катками 2,2 т на первый проход по одному следу при толщине слоя: 25 см</t>
  </si>
  <si>
    <t>Планировка площадей: ручным способом, группа грунтов 1</t>
  </si>
  <si>
    <t>Установка люка</t>
  </si>
  <si>
    <t>Поверхностная обработка битумной эмульсией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</si>
  <si>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</si>
  <si>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Заделка трещин в асфальтобетонных покрытиях вручную битумом с очисткой трещин и засыпкой поверхности песком с уплотнением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</si>
  <si>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</si>
  <si>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</si>
  <si>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</si>
  <si>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</si>
  <si>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</si>
  <si>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</si>
  <si>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7.4.62</t>
  </si>
  <si>
    <t>7.4.63</t>
  </si>
  <si>
    <t>7.4.64</t>
  </si>
  <si>
    <t>7.4.65</t>
  </si>
  <si>
    <t>7.4.66</t>
  </si>
  <si>
    <t>7.4.67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</si>
  <si>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</si>
  <si>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</si>
  <si>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7.1.110</t>
  </si>
  <si>
    <t>7.1.111</t>
  </si>
  <si>
    <t>Демонтаж задвижек диаметром: до 100 мм Наружные</t>
  </si>
  <si>
    <t>Демонтаж задвижек диаметром: до 150 мм Наружные</t>
  </si>
  <si>
    <t>Установка задвижек или клапанов обратных чугунных диаметром: 100 мм</t>
  </si>
  <si>
    <t>Установка задвижек или клапанов обратных чугунных диаметром: 200 мм</t>
  </si>
  <si>
    <t>Установка задвижек или клапанов обратных чугунных диаметром: 300 мм</t>
  </si>
  <si>
    <t>7.7.143</t>
  </si>
  <si>
    <t>Кабель до 35 кВ по установленным конструкциям и лоткам с креплением на поворотах и в конце трассы, масса 1 м кабеля: до 1 кг (Применительно к каб. кат. 5e)</t>
  </si>
  <si>
    <t>1 мп</t>
  </si>
  <si>
    <t>Проверка сопротивления изоляции</t>
  </si>
  <si>
    <t>1 изм.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</si>
  <si>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</si>
  <si>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шт.</t>
  </si>
  <si>
    <t>449.11</t>
  </si>
  <si>
    <t>Измерение сопротивления растеканию тока: заземлителя</t>
  </si>
  <si>
    <t>1403.49</t>
  </si>
  <si>
    <t>Рольставни пенозаполненные, профиль перфорированный 1100х1400</t>
  </si>
  <si>
    <t xml:space="preserve">ЛДСП столешница 1300х500 </t>
  </si>
  <si>
    <t>ЛДСП фальш-панель 1300х900</t>
  </si>
  <si>
    <t>Срезка поверхностного слоя асфальтобетонных дорожных покрытий, толщина слоя: до 5 см                                                                                                    (1. Очистка поверхности покрытия с мойкой кромок.
2. Приведение фрезы в рабочее положение.
3. Срезка покрытия с погрузкой в автосамосвалы.
4. Переходы на смежные полосы.
5. Замена резцов.
6. Очистка покрытия от остатков асфальтогранулята, погрузка смёта в автосамосвал.
7. Окончательная очистка покрытия от асфальтогранулята вакуумно-подметальной машиной.)</t>
  </si>
  <si>
    <t>Срезка поверхностного слоя асфальтобетонных дорожных покрытий, толщина слоя: до 10 см                                                                                                  (1. Очистка поверхности покрытия с мойкой кромок.
2. Приведение фрезы в рабочее положение.
3. Срезка покрытия с погрузкой в автосамосвалы.
4. Переходы на смежные полосы.
5. Замена резцов.
6. Очистка покрытия от остатков асфальтогранулята, погрузка смёта в автосамосвал.
7. Окончательная очистка покрытия от асфальтогранулята вакуумно-подметальной машиной.)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</si>
  <si>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 (в т.ч. Прим. Направляющие КНС, ЛОС)</t>
  </si>
  <si>
    <t>Демонтаж.Металлических конструкций (балок, ригелей, траверс) на установленные опорные металлоконструкции, при ведении работ: с автогидроподъемника (в т.ч. Прим. КНС, ЛОС)</t>
  </si>
  <si>
    <t>Монтаж металлических конструкций (балок, ригелей, траверс) на установленные опорные металлоконструкции, при ведении работ: с подмостей (в т.ч. Прим. КНС, ЛОС)</t>
  </si>
  <si>
    <t>Демонтаж. Металлических конструкций (балок, ригелей, траверс) на установленные опорные металлоконструкции, при ведении работ: с подмостей (в т.ч. Прим. КНС, ЛОС)</t>
  </si>
  <si>
    <t>Монтаж металлических конструкций (балок, ригелей, траверс) на установленные опорные металлоконструкции, при ведении работ: с земли (в т.ч. Прим. КНС, ЛОС)</t>
  </si>
  <si>
    <t>Демонтаж. Металлических конструкций (балок, ригелей, траверс) на установленные опорные металлоконструкции, при ведении работ: с земли (в т.ч. Прим. КНС, ЛОС)</t>
  </si>
  <si>
    <t>Монтаж: лотков, решеток, затворов из полосовой и тонколистовой стали (в т.ч. Прим. Корзин, лотков КНС, ЛОС)</t>
  </si>
  <si>
    <t>Демонтаж: лотков, решеток, затворов из полосовой и тонколистовой стали</t>
  </si>
  <si>
    <t>Монтаж опорных конструкций: подвесок и хомутов для крепления трубопроводов (в т.ч. Прим. Лестниц КНС, ЛОС)</t>
  </si>
  <si>
    <t>Электродуговая сварка при монтаже одноэтажных производственных зданий: ограждений (в т.ч. Прим. конструкций КНС, ЛОС)</t>
  </si>
  <si>
    <t>т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</si>
  <si>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</si>
  <si>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</si>
  <si>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</si>
  <si>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</si>
  <si>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</si>
  <si>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</si>
  <si>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Насос КНС - ПФС 65х160.148-3/2-106</t>
  </si>
  <si>
    <t>Замена насоса</t>
  </si>
  <si>
    <t>3.1.28</t>
  </si>
  <si>
    <t>3.1.29</t>
  </si>
  <si>
    <t>Рама 7245х2460х800h</t>
  </si>
  <si>
    <t>Рама Р2 2010х2460х800h</t>
  </si>
  <si>
    <t>Доставка рамы конденсаторного блока</t>
  </si>
  <si>
    <t>шт.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</si>
  <si>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 (в т.ч. Прим. Огражд. констр.)</t>
  </si>
  <si>
    <t>Демонтаж.Металлических конструкций (балок, ригелей, траверс) на установленные опорные металлоконструкции, при ведении работ: с автогидроподъемника (в т.ч. Прим. Огражд. констр.)</t>
  </si>
  <si>
    <t>Монтаж металлических конструкций (балок, ригелей, траверс) на установленные опорные металлоконструкции, при ведении работ: с подмостей (в т.ч. Прим. Огражд. констр.)</t>
  </si>
  <si>
    <t>Демонтаж. Металлических конструкций (балок, ригелей, траверс) на установленные опорные металлоконструкции, при ведении работ: с подмостей (в т.ч. Прим. Огражд. констр.)</t>
  </si>
  <si>
    <t>Монтаж металлических конструкций (балок, ригелей, траверс) на установленные опорные металлоконструкции, при ведении работ: с земли (в т.ч. Прим. Огражд. констр.)</t>
  </si>
  <si>
    <t>Демонтаж. Металлических конструкций (балок, ригелей, траверс) на установленные опорные металлоконструкции, при ведении работ: с земли (в т.ч. Прим. Огражд. констр.)</t>
  </si>
  <si>
    <t>Электродуговая сварка при монтаже одноэтажных производственных зданий: ограждений (в т.ч. Прим. Огражд. констр.)</t>
  </si>
  <si>
    <t>Подготовка основания кровли</t>
  </si>
  <si>
    <t>Устройство подкровельной пленочной гидроизоляции</t>
  </si>
  <si>
    <t>Устройство теплоизоляции (Мин.вата  –1 слой)</t>
  </si>
  <si>
    <t>Устройство теплоизоляции (пенополистерол  – 1 слой)</t>
  </si>
  <si>
    <t>Устройство уклонов и контруклонов из утеплителя</t>
  </si>
  <si>
    <t>Устройство разделительного слоя</t>
  </si>
  <si>
    <t xml:space="preserve">Устройство кровельного покрытия со сваркой полотен (ПВХ мембрана) </t>
  </si>
  <si>
    <t>Устройство противопожарного покрытия кровли (Противопожарная ткань )</t>
  </si>
  <si>
    <t>Устройство гидроизоляционного слоя из ПВХ мембраны на вертикальный участок высотой не более 450 мм</t>
  </si>
  <si>
    <t>Устройство гидроизоляционного слоя из ПВХ мембраны на вертикальный участок высотой более 450 мм</t>
  </si>
  <si>
    <t>Устройство теплоизоляции на ветрикаль (Мин.вата )</t>
  </si>
  <si>
    <t>Заведение противопожарного покрытия на стакан фонаря (Противопожарная ткань)</t>
  </si>
  <si>
    <t>Оборачивание стоек фахверка с утеплением минеральной плитой</t>
  </si>
  <si>
    <t>Устройство покрытий парапетов из листовой оцинкованной стали</t>
  </si>
  <si>
    <t xml:space="preserve">Устройство внутренних воронок </t>
  </si>
  <si>
    <t>Устройство парапетных воронок  с отводом Ø100мм для трубы</t>
  </si>
  <si>
    <t>Зачеканка гофры мин плитой (по периметру парапета, коньку и фонаря) - 100 мм</t>
  </si>
  <si>
    <t xml:space="preserve">Устройство компенсатора на конек </t>
  </si>
  <si>
    <t xml:space="preserve">Устройство прижимной рейки </t>
  </si>
  <si>
    <t>Устройство ПВХ аэраторов</t>
  </si>
  <si>
    <t>Герметизация швов и стыков.</t>
  </si>
  <si>
    <t>Монтаж заплатки размером до 500*500мм</t>
  </si>
  <si>
    <t xml:space="preserve">Устройство кровельных дорожек из ПВХ </t>
  </si>
  <si>
    <t>Оборачивание вент. выходов и стоек диаметром до 100мм</t>
  </si>
  <si>
    <t>Зачистка/замывка мембраны от грязи и отложений</t>
  </si>
  <si>
    <t>Осмотр кровли на предмет повреждений, порезов, целостности сварных швов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</si>
  <si>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</si>
  <si>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</si>
  <si>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</si>
  <si>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</si>
  <si>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</si>
  <si>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</si>
  <si>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</si>
  <si>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</si>
  <si>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</si>
  <si>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</si>
  <si>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</si>
  <si>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</si>
  <si>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</si>
  <si>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</si>
  <si>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</si>
  <si>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t>5.1.42</t>
  </si>
  <si>
    <t>5.1.43</t>
  </si>
  <si>
    <t>5.1.44</t>
  </si>
  <si>
    <t>5.1.45</t>
  </si>
  <si>
    <t>5.1.46</t>
  </si>
  <si>
    <t>5.1.47</t>
  </si>
  <si>
    <t>5.1.48</t>
  </si>
  <si>
    <t>5.1.49</t>
  </si>
  <si>
    <t>5.1.50</t>
  </si>
  <si>
    <t>5.1.51</t>
  </si>
  <si>
    <t>5.1.52</t>
  </si>
  <si>
    <t>4.3.15</t>
  </si>
  <si>
    <t>4.3.16</t>
  </si>
  <si>
    <t>Окраска огрунтованных бетонных и оштукатуренных поверхностей: эмалью ЭП-1236 (Прим. Окраска бет. Поверхностей)</t>
  </si>
  <si>
    <t>Огрунтовка бетонных и оштукатуренных поверхностей: грунт-шпатлевкой ЭП-0010, первый слой (Прим. Окраска бет. Поверхностей)</t>
  </si>
  <si>
    <t>Окраска металлических огрунтованных поверхностей: эмалью ЭП-1236 (Прим. К Металлоконстр.)</t>
  </si>
  <si>
    <t>Огрунтовка металлических поверхностей за один раз: грунтовкой ГФ-021 (Прим. К Металлоконстр.)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</si>
</sst>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3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 val="singleAccounting"/>
      <sz val="8"/>
      <color theme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6" tint="0.5999938962981048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9" fillId="0" borderId="0"/>
    <xf numFmtId="0" fontId="14" fillId="0" borderId="0" applyNumberFormat="0" applyFon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0" fillId="0" borderId="0"/>
    <xf numFmtId="0" fontId="15" fillId="0" borderId="0"/>
    <xf numFmtId="0" fontId="15" fillId="0" borderId="0"/>
    <xf numFmtId="0" fontId="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3" borderId="0" applyNumberFormat="0" applyBorder="0" applyAlignment="0" applyProtection="0"/>
    <xf numFmtId="0" fontId="10" fillId="0" borderId="0"/>
  </cellStyleXfs>
  <cellXfs count="117">
    <xf numFmtId="0" fontId="0" fillId="0" borderId="0" xfId="0"/>
    <xf numFmtId="0" fontId="5" fillId="0" borderId="0" xfId="0" applyFont="1" applyFill="1" applyAlignment="1" applyProtection="1">
      <alignment vertical="top"/>
      <protection hidden="1"/>
    </xf>
    <xf numFmtId="0" fontId="4" fillId="5" borderId="1" xfId="0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49" fontId="25" fillId="6" borderId="2" xfId="0" applyNumberFormat="1" applyFont="1" applyFill="1" applyBorder="1" applyAlignment="1" applyProtection="1">
      <alignment horizontal="center" vertical="center" wrapText="1"/>
      <protection hidden="1"/>
    </xf>
    <xf numFmtId="165" fontId="5" fillId="2" borderId="3" xfId="75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5" fillId="6" borderId="1" xfId="0" applyNumberFormat="1" applyFont="1" applyFill="1" applyBorder="1" applyAlignment="1" applyProtection="1">
      <alignment horizontal="left" vertical="top" wrapText="1"/>
      <protection hidden="1"/>
    </xf>
    <xf numFmtId="0" fontId="4" fillId="5" borderId="1" xfId="0" applyFont="1" applyFill="1" applyBorder="1" applyAlignment="1" applyProtection="1">
      <alignment vertical="top" wrapText="1"/>
      <protection hidden="1"/>
    </xf>
    <xf numFmtId="49" fontId="4" fillId="5" borderId="1" xfId="0" applyNumberFormat="1" applyFont="1" applyFill="1" applyBorder="1" applyAlignment="1" applyProtection="1">
      <alignment horizontal="left" vertical="top" wrapText="1"/>
      <protection hidden="1"/>
    </xf>
    <xf numFmtId="0" fontId="3" fillId="5" borderId="1" xfId="0" applyFont="1" applyFill="1" applyBorder="1" applyAlignment="1" applyProtection="1">
      <alignment horizontal="left"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4" fillId="5" borderId="2" xfId="0" applyFont="1" applyFill="1" applyBorder="1" applyAlignment="1" applyProtection="1">
      <alignment horizontal="center" vertical="center" wrapText="1"/>
      <protection hidden="1"/>
    </xf>
    <xf numFmtId="49" fontId="4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7" fillId="5" borderId="1" xfId="0" applyFont="1" applyFill="1" applyBorder="1" applyAlignment="1" applyProtection="1">
      <alignment horizontal="left" vertical="top" wrapText="1"/>
      <protection hidden="1"/>
    </xf>
    <xf numFmtId="49" fontId="1" fillId="5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7" fillId="5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1" fillId="2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28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13" fillId="5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29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165" fontId="5" fillId="0" borderId="4" xfId="75" applyNumberFormat="1" applyFont="1" applyFill="1" applyBorder="1" applyAlignment="1" applyProtection="1">
      <alignment wrapText="1"/>
      <protection locked="0" hidden="1"/>
    </xf>
    <xf numFmtId="0" fontId="1" fillId="4" borderId="4" xfId="0" applyFont="1" applyFill="1" applyBorder="1" applyAlignment="1" applyProtection="1">
      <alignment vertical="top" wrapText="1"/>
      <protection locked="0" hidden="1"/>
    </xf>
    <xf numFmtId="49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30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4" fillId="5" borderId="2" xfId="0" applyNumberFormat="1" applyFont="1" applyFill="1" applyBorder="1" applyAlignment="1" applyProtection="1">
      <alignment vertical="top" wrapText="1"/>
      <protection hidden="1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5" fillId="6" borderId="5" xfId="0" applyNumberFormat="1" applyFont="1" applyFill="1" applyBorder="1" applyAlignment="1" applyProtection="1">
      <alignment horizontal="center" vertical="center" wrapText="1"/>
      <protection hidden="1"/>
    </xf>
    <xf numFmtId="49" fontId="25" fillId="6" borderId="6" xfId="0" applyNumberFormat="1" applyFont="1" applyFill="1" applyBorder="1" applyAlignment="1" applyProtection="1">
      <alignment horizontal="left" vertical="top" wrapText="1"/>
      <protection hidden="1"/>
    </xf>
    <xf numFmtId="49" fontId="31" fillId="5" borderId="4" xfId="75" applyNumberFormat="1" applyFont="1" applyFill="1" applyBorder="1" applyAlignment="1" applyProtection="1">
      <alignment horizontal="center" vertical="center" wrapText="1"/>
      <protection locked="0" hidden="1"/>
    </xf>
    <xf numFmtId="49" fontId="25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5" borderId="9" xfId="0" applyFont="1" applyFill="1" applyBorder="1" applyAlignment="1" applyProtection="1">
      <alignment horizontal="center" vertical="center" wrapText="1"/>
      <protection hidden="1"/>
    </xf>
    <xf numFmtId="0" fontId="4" fillId="5" borderId="9" xfId="0" applyFont="1" applyFill="1" applyBorder="1" applyAlignment="1" applyProtection="1">
      <alignment horizontal="left" vertical="center" wrapText="1"/>
      <protection hidden="1"/>
    </xf>
    <xf numFmtId="0" fontId="4" fillId="5" borderId="1" xfId="0" applyFont="1" applyFill="1" applyBorder="1" applyAlignment="1" applyProtection="1">
      <alignment horizontal="left" vertical="center" wrapText="1"/>
      <protection hidden="1"/>
    </xf>
    <xf numFmtId="49" fontId="25" fillId="6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5" borderId="11" xfId="75" applyNumberFormat="1" applyFont="1" applyFill="1" applyBorder="1" applyAlignment="1" applyProtection="1">
      <alignment horizontal="center" vertical="center" wrapText="1"/>
      <protection locked="0" hidden="1"/>
    </xf>
    <xf numFmtId="49" fontId="13" fillId="6" borderId="12" xfId="75" applyNumberFormat="1" applyFont="1" applyFill="1" applyBorder="1" applyAlignment="1" applyProtection="1">
      <alignment horizontal="center" vertical="center" wrapText="1"/>
      <protection hidden="1"/>
    </xf>
    <xf numFmtId="49" fontId="1" fillId="5" borderId="4" xfId="75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locked="0" hidden="1"/>
    </xf>
    <xf numFmtId="0" fontId="4" fillId="5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49" fontId="25" fillId="6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3" fillId="5" borderId="9" xfId="0" applyFont="1" applyFill="1" applyBorder="1" applyAlignment="1" applyProtection="1">
      <alignment horizontal="center" vertical="center" wrapText="1"/>
      <protection locked="0" hidden="1"/>
    </xf>
    <xf numFmtId="0" fontId="27" fillId="5" borderId="9" xfId="0" applyFont="1" applyFill="1" applyBorder="1" applyAlignment="1" applyProtection="1">
      <alignment horizontal="center" vertical="center" wrapText="1"/>
      <protection locked="0" hidden="1"/>
    </xf>
    <xf numFmtId="0" fontId="5" fillId="7" borderId="1" xfId="0" applyFont="1" applyFill="1" applyBorder="1" applyAlignment="1" applyProtection="1">
      <alignment horizontal="left" vertical="top" wrapText="1"/>
      <protection hidden="1"/>
    </xf>
    <xf numFmtId="0" fontId="5" fillId="7" borderId="1" xfId="0" applyFont="1" applyFill="1" applyBorder="1" applyAlignment="1" applyProtection="1">
      <alignment horizontal="left" vertical="top" wrapText="1"/>
    </xf>
    <xf numFmtId="0" fontId="5" fillId="7" borderId="1" xfId="0" applyFont="1" applyFill="1" applyBorder="1" applyAlignment="1" applyProtection="1">
      <alignment horizontal="left" vertical="top"/>
      <protection hidden="1"/>
    </xf>
    <xf numFmtId="0" fontId="5" fillId="7" borderId="1" xfId="0" quotePrefix="1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wrapText="1"/>
      <protection hidden="1"/>
    </xf>
    <xf numFmtId="0" fontId="5" fillId="7" borderId="1" xfId="0" applyFont="1" applyFill="1" applyBorder="1" applyAlignment="1" applyProtection="1">
      <alignment horizontal="left" wrapText="1"/>
    </xf>
    <xf numFmtId="0" fontId="32" fillId="7" borderId="1" xfId="0" applyFont="1" applyFill="1" applyBorder="1" applyAlignment="1" applyProtection="1">
      <alignment horizontal="left" vertical="top" wrapText="1"/>
      <protection hidden="1"/>
    </xf>
    <xf numFmtId="0" fontId="32" fillId="7" borderId="1" xfId="0" applyFont="1" applyFill="1" applyBorder="1" applyAlignment="1" applyProtection="1">
      <alignment horizontal="left" vertical="top" wrapText="1"/>
    </xf>
    <xf numFmtId="0" fontId="33" fillId="7" borderId="1" xfId="0" applyFont="1" applyFill="1" applyBorder="1" applyAlignment="1" applyProtection="1">
      <alignment vertical="top" wrapText="1"/>
      <protection hidden="1"/>
    </xf>
    <xf numFmtId="0" fontId="32" fillId="7" borderId="1" xfId="21" applyFont="1" applyFill="1" applyBorder="1" applyAlignment="1" applyProtection="1">
      <alignment horizontal="left" vertical="top" wrapText="1"/>
    </xf>
    <xf numFmtId="0" fontId="32" fillId="7" borderId="1" xfId="0" applyFont="1" applyFill="1" applyBorder="1" applyAlignment="1" applyProtection="1">
      <alignment horizontal="left" wrapText="1"/>
      <protection hidden="1"/>
    </xf>
    <xf numFmtId="0" fontId="32" fillId="7" borderId="1" xfId="0" applyFont="1" applyFill="1" applyBorder="1" applyAlignment="1" applyProtection="1">
      <alignment horizontal="left" vertical="center" wrapText="1"/>
      <protection hidden="1"/>
    </xf>
    <xf numFmtId="0" fontId="35" fillId="8" borderId="10" xfId="0" applyFont="1" applyFill="1" applyBorder="1" applyAlignment="1" applyProtection="1">
      <alignment horizontal="center" vertical="center" wrapText="1"/>
      <protection locked="0" hidden="1"/>
    </xf>
    <xf numFmtId="4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4" fillId="8" borderId="10" xfId="0" applyFont="1" applyFill="1" applyBorder="1" applyAlignment="1" applyProtection="1">
      <alignment horizontal="center" vertical="center" wrapText="1"/>
      <protection locked="0" hidden="1"/>
    </xf>
    <xf numFmtId="4" fontId="4" fillId="6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5" borderId="1" xfId="0" applyNumberFormat="1" applyFont="1" applyFill="1" applyBorder="1" applyAlignment="1" applyProtection="1">
      <alignment vertical="top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3" xfId="0" applyNumberFormat="1" applyFont="1" applyFill="1" applyBorder="1" applyAlignment="1" applyProtection="1">
      <alignment horizontal="center" vertical="center" wrapText="1"/>
      <protection hidden="1"/>
    </xf>
    <xf numFmtId="4" fontId="4" fillId="5" borderId="3" xfId="0" applyNumberFormat="1" applyFont="1" applyFill="1" applyBorder="1" applyAlignment="1" applyProtection="1">
      <alignment vertical="top" wrapText="1"/>
      <protection hidden="1"/>
    </xf>
    <xf numFmtId="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4" fillId="5" borderId="15" xfId="0" applyNumberFormat="1" applyFont="1" applyFill="1" applyBorder="1" applyAlignment="1" applyProtection="1">
      <alignment vertical="top" wrapText="1"/>
      <protection hidden="1"/>
    </xf>
    <xf numFmtId="4" fontId="4" fillId="5" borderId="16" xfId="0" applyNumberFormat="1" applyFont="1" applyFill="1" applyBorder="1" applyAlignment="1" applyProtection="1">
      <alignment vertical="top" wrapText="1"/>
      <protection hidden="1"/>
    </xf>
    <xf numFmtId="4" fontId="4" fillId="5" borderId="17" xfId="0" applyNumberFormat="1" applyFont="1" applyFill="1" applyBorder="1" applyAlignment="1" applyProtection="1">
      <alignment vertical="top" wrapText="1"/>
      <protection hidden="1"/>
    </xf>
    <xf numFmtId="0" fontId="34" fillId="8" borderId="18" xfId="0" applyFont="1" applyFill="1" applyBorder="1" applyAlignment="1" applyProtection="1">
      <alignment horizontal="center" vertical="center" wrapText="1"/>
      <protection locked="0" hidden="1"/>
    </xf>
    <xf numFmtId="49" fontId="12" fillId="6" borderId="8" xfId="0" applyNumberFormat="1" applyFont="1" applyFill="1" applyBorder="1" applyAlignment="1" applyProtection="1">
      <alignment horizontal="center" vertical="center" wrapText="1"/>
      <protection hidden="1"/>
    </xf>
    <xf numFmtId="165" fontId="5" fillId="5" borderId="9" xfId="75" applyNumberFormat="1" applyFont="1" applyFill="1" applyBorder="1" applyAlignment="1" applyProtection="1">
      <alignment horizontal="center" vertical="center" wrapText="1"/>
      <protection hidden="1"/>
    </xf>
    <xf numFmtId="165" fontId="5" fillId="0" borderId="9" xfId="75" applyNumberFormat="1" applyFont="1" applyFill="1" applyBorder="1" applyAlignment="1" applyProtection="1">
      <alignment horizontal="center" vertical="center" wrapText="1"/>
      <protection hidden="1"/>
    </xf>
    <xf numFmtId="165" fontId="6" fillId="5" borderId="9" xfId="75" applyNumberFormat="1" applyFont="1" applyFill="1" applyBorder="1" applyAlignment="1" applyProtection="1">
      <alignment horizontal="center" vertical="center" wrapText="1"/>
      <protection hidden="1"/>
    </xf>
    <xf numFmtId="165" fontId="5" fillId="2" borderId="9" xfId="75" applyNumberFormat="1" applyFont="1" applyFill="1" applyBorder="1" applyAlignment="1" applyProtection="1">
      <alignment horizontal="center" vertical="center" wrapText="1"/>
      <protection hidden="1"/>
    </xf>
    <xf numFmtId="165" fontId="5" fillId="5" borderId="9" xfId="75" quotePrefix="1" applyNumberFormat="1" applyFont="1" applyFill="1" applyBorder="1" applyAlignment="1" applyProtection="1">
      <alignment horizontal="center" vertical="center" wrapText="1"/>
      <protection hidden="1"/>
    </xf>
    <xf numFmtId="0" fontId="26" fillId="6" borderId="9" xfId="0" applyFont="1" applyFill="1" applyBorder="1" applyAlignment="1" applyProtection="1">
      <alignment horizontal="center" vertical="center"/>
      <protection hidden="1"/>
    </xf>
    <xf numFmtId="0" fontId="5" fillId="5" borderId="9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165" fontId="5" fillId="4" borderId="9" xfId="75" applyNumberFormat="1" applyFont="1" applyFill="1" applyBorder="1" applyAlignment="1" applyProtection="1">
      <alignment horizontal="center" vertical="center" wrapText="1"/>
      <protection hidden="1"/>
    </xf>
    <xf numFmtId="0" fontId="1" fillId="4" borderId="9" xfId="0" applyFont="1" applyFill="1" applyBorder="1" applyAlignment="1" applyProtection="1">
      <alignment horizontal="center" vertical="center" wrapText="1"/>
      <protection hidden="1"/>
    </xf>
    <xf numFmtId="4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49" fontId="34" fillId="8" borderId="10" xfId="75" applyNumberFormat="1" applyFont="1" applyFill="1" applyBorder="1" applyAlignment="1" applyProtection="1">
      <alignment horizontal="center" vertical="center" wrapText="1"/>
      <protection locked="0" hidden="1"/>
    </xf>
    <xf numFmtId="0" fontId="4" fillId="7" borderId="1" xfId="0" applyFont="1" applyFill="1" applyBorder="1" applyAlignment="1" applyProtection="1">
      <alignment vertical="top" wrapText="1"/>
      <protection hidden="1"/>
    </xf>
    <xf numFmtId="4" fontId="4" fillId="7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4" fillId="7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4" fillId="7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4" fillId="6" borderId="20" xfId="0" applyNumberFormat="1" applyFont="1" applyFill="1" applyBorder="1" applyAlignment="1" applyProtection="1">
      <alignment horizontal="center" vertical="center" wrapText="1"/>
      <protection hidden="1"/>
    </xf>
    <xf numFmtId="49" fontId="25" fillId="6" borderId="21" xfId="0" applyNumberFormat="1" applyFont="1" applyFill="1" applyBorder="1" applyAlignment="1" applyProtection="1">
      <alignment horizontal="center" vertical="center" wrapText="1"/>
      <protection hidden="1"/>
    </xf>
    <xf numFmtId="4" fontId="4" fillId="5" borderId="4" xfId="0" applyNumberFormat="1" applyFont="1" applyFill="1" applyBorder="1" applyAlignment="1" applyProtection="1">
      <alignment vertical="top" wrapText="1"/>
      <protection hidden="1"/>
    </xf>
    <xf numFmtId="0" fontId="4" fillId="5" borderId="13" xfId="0" applyFont="1" applyFill="1" applyBorder="1" applyAlignment="1" applyProtection="1">
      <alignment horizontal="center" vertical="center" wrapText="1"/>
      <protection hidden="1"/>
    </xf>
    <xf numFmtId="0" fontId="5" fillId="7" borderId="1" xfId="0" applyFont="1" applyFill="1" applyBorder="1" applyAlignment="1" applyProtection="1">
      <alignment vertical="top" wrapText="1"/>
      <protection hidden="1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32" fillId="7" borderId="1" xfId="0" quotePrefix="1" applyFont="1" applyFill="1" applyBorder="1" applyAlignment="1" applyProtection="1">
      <alignment horizontal="left" vertical="top" wrapText="1"/>
      <protection hidden="1"/>
    </xf>
    <xf numFmtId="0" fontId="5" fillId="7" borderId="1" xfId="0" quotePrefix="1" applyFont="1" applyFill="1" applyBorder="1" applyAlignment="1" applyProtection="1">
      <alignment horizontal="left" vertical="top" wrapText="1"/>
      <protection hidden="1"/>
    </xf>
    <xf numFmtId="0" fontId="5" fillId="7" borderId="1" xfId="0" quotePrefix="1" applyFont="1" applyFill="1" applyBorder="1" applyAlignment="1" applyProtection="1">
      <alignment vertical="top" wrapText="1"/>
      <protection hidden="1"/>
    </xf>
    <xf numFmtId="4" fontId="4" fillId="6" borderId="14" xfId="0" applyNumberFormat="1" applyFont="1" applyFill="1" applyBorder="1" applyAlignment="1" applyProtection="1">
      <alignment horizontal="center" vertical="center" wrapText="1"/>
      <protection hidden="1"/>
    </xf>
    <xf numFmtId="4" fontId="4" fillId="5" borderId="13" xfId="0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75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75" applyNumberFormat="1" applyFont="1" applyFill="1" applyBorder="1" applyAlignment="1" applyProtection="1">
      <alignment horizontal="center" vertical="center" wrapText="1"/>
      <protection locked="0" hidden="1"/>
    </xf>
    <xf numFmtId="165" fontId="5" fillId="2" borderId="1" xfId="75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Fill="1" applyBorder="1" applyAlignment="1" applyProtection="1">
      <alignment horizontal="center" vertical="center" wrapText="1"/>
      <protection locked="0" hidden="1"/>
    </xf>
    <xf numFmtId="4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7" borderId="1" xfId="0" quotePrefix="1" applyFont="1" applyFill="1" applyBorder="1" applyAlignment="1" applyProtection="1">
      <alignment vertical="top" wrapText="1"/>
      <protection hidden="1"/>
    </xf>
    <xf numFmtId="165" fontId="5" fillId="0" borderId="1" xfId="75" quotePrefix="1" applyNumberFormat="1" applyFont="1" applyFill="1" applyBorder="1" applyAlignment="1" applyProtection="1">
      <alignment horizontal="center" vertical="center" wrapText="1"/>
      <protection hidden="1"/>
    </xf>
    <xf numFmtId="4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23" xfId="0" applyNumberFormat="1" applyFont="1" applyFill="1" applyBorder="1" applyAlignment="1" applyProtection="1">
      <alignment horizontal="center" vertical="center" wrapText="1"/>
      <protection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95"/>
  <sheetViews>
    <sheetView zoomScale="90" zoomScaleNormal="90" workbookViewId="0">
      <pane ySplit="1" topLeftCell="A904" activePane="bottomLeft" state="frozen"/>
      <selection activeCell="B1" sqref="B1"/>
      <selection pane="bottomLeft" activeCell="F915" sqref="F915"/>
    </sheetView>
  </sheetViews>
  <sheetFormatPr defaultRowHeight="13.2" x14ac:dyDescent="0.25"/>
  <cols>
    <col min="1" max="1" width="4.5546875" customWidth="1"/>
    <col min="2" max="2" width="7.6640625" customWidth="1"/>
    <col min="3" max="3" width="62" customWidth="1"/>
    <col min="4" max="4" width="14.109375" customWidth="1"/>
    <col min="5" max="5" width="13.88671875" customWidth="1"/>
    <col min="6" max="11" width="19" customWidth="1"/>
    <col min="12" max="12" width="20.5546875" customWidth="1"/>
    <col min="13" max="19" width="8.88671875" customWidth="1"/>
  </cols>
  <sheetData>
    <row r="1" spans="2:12" ht="55.2" customHeight="1" thickBot="1" x14ac:dyDescent="0.3">
      <c r="B1" s="62" t="s">
        <v>1039</v>
      </c>
      <c r="C1" s="60" t="s">
        <v>384</v>
      </c>
      <c r="D1" s="62" t="s">
        <v>1220</v>
      </c>
      <c r="E1" s="74" t="s">
        <v>1221</v>
      </c>
      <c r="F1" s="89" t="s">
        <v>2834</v>
      </c>
      <c r="G1" s="90" t="s">
        <v>2835</v>
      </c>
      <c r="H1" s="90" t="s">
        <v>2836</v>
      </c>
      <c r="I1" s="90" t="s">
        <v>2837</v>
      </c>
      <c r="J1" s="90" t="s">
        <v>2838</v>
      </c>
      <c r="K1" s="91" t="s">
        <v>2839</v>
      </c>
      <c r="L1" s="87" t="s">
        <v>686</v>
      </c>
    </row>
    <row r="2" spans="2:12" x14ac:dyDescent="0.25">
      <c r="B2" s="29">
        <v>1</v>
      </c>
      <c r="C2" s="30" t="s">
        <v>371</v>
      </c>
      <c r="D2" s="32"/>
      <c r="E2" s="75"/>
      <c r="F2" s="67"/>
      <c r="G2" s="63"/>
      <c r="H2" s="63"/>
      <c r="I2" s="63"/>
      <c r="J2" s="63"/>
      <c r="K2" s="68"/>
      <c r="L2" s="38"/>
    </row>
    <row r="3" spans="2:12" x14ac:dyDescent="0.25">
      <c r="B3" s="13" t="s">
        <v>678</v>
      </c>
      <c r="C3" s="8" t="s">
        <v>48</v>
      </c>
      <c r="D3" s="41"/>
      <c r="E3" s="76"/>
      <c r="F3" s="27"/>
      <c r="G3" s="64"/>
      <c r="H3" s="64"/>
      <c r="I3" s="64"/>
      <c r="J3" s="64"/>
      <c r="K3" s="69"/>
      <c r="L3" s="16"/>
    </row>
    <row r="4" spans="2:12" x14ac:dyDescent="0.25">
      <c r="B4" s="6" t="s">
        <v>715</v>
      </c>
      <c r="C4" s="49" t="s">
        <v>193</v>
      </c>
      <c r="D4" s="42">
        <v>1</v>
      </c>
      <c r="E4" s="77" t="s">
        <v>243</v>
      </c>
      <c r="F4" s="28">
        <v>32750</v>
      </c>
      <c r="G4" s="65">
        <v>29849.696666666667</v>
      </c>
      <c r="H4" s="65">
        <v>25833.599999999999</v>
      </c>
      <c r="I4" s="65">
        <v>30000</v>
      </c>
      <c r="J4" s="65">
        <v>32138.986666666664</v>
      </c>
      <c r="K4" s="70">
        <v>32500</v>
      </c>
      <c r="L4" s="11"/>
    </row>
    <row r="5" spans="2:12" x14ac:dyDescent="0.25">
      <c r="B5" s="6" t="s">
        <v>716</v>
      </c>
      <c r="C5" s="48" t="s">
        <v>483</v>
      </c>
      <c r="D5" s="42">
        <v>1</v>
      </c>
      <c r="E5" s="77" t="s">
        <v>366</v>
      </c>
      <c r="F5" s="28">
        <v>4266.666666666667</v>
      </c>
      <c r="G5" s="65">
        <v>9417.6666666666661</v>
      </c>
      <c r="H5" s="65">
        <v>11182.5</v>
      </c>
      <c r="I5" s="65">
        <v>5800</v>
      </c>
      <c r="J5" s="65">
        <v>12010.75</v>
      </c>
      <c r="K5" s="70">
        <v>5800</v>
      </c>
      <c r="L5" s="11"/>
    </row>
    <row r="6" spans="2:12" x14ac:dyDescent="0.25">
      <c r="B6" s="6" t="s">
        <v>717</v>
      </c>
      <c r="C6" s="48" t="s">
        <v>484</v>
      </c>
      <c r="D6" s="42">
        <v>1</v>
      </c>
      <c r="E6" s="77" t="s">
        <v>366</v>
      </c>
      <c r="F6" s="28">
        <v>4000</v>
      </c>
      <c r="G6" s="65">
        <v>8629</v>
      </c>
      <c r="H6" s="65">
        <v>8939.6</v>
      </c>
      <c r="I6" s="65">
        <v>4500</v>
      </c>
      <c r="J6" s="65">
        <v>9608.5600000000013</v>
      </c>
      <c r="K6" s="70">
        <v>4500</v>
      </c>
      <c r="L6" s="11"/>
    </row>
    <row r="7" spans="2:12" x14ac:dyDescent="0.25">
      <c r="B7" s="6" t="s">
        <v>718</v>
      </c>
      <c r="C7" s="48" t="s">
        <v>485</v>
      </c>
      <c r="D7" s="42">
        <v>1</v>
      </c>
      <c r="E7" s="77" t="s">
        <v>243</v>
      </c>
      <c r="F7" s="28">
        <v>22000</v>
      </c>
      <c r="G7" s="65">
        <v>22000</v>
      </c>
      <c r="H7" s="65">
        <v>20591.349999999999</v>
      </c>
      <c r="I7" s="65">
        <v>25000</v>
      </c>
      <c r="J7" s="65">
        <v>24450.2425</v>
      </c>
      <c r="K7" s="70">
        <v>25000</v>
      </c>
      <c r="L7" s="11"/>
    </row>
    <row r="8" spans="2:12" x14ac:dyDescent="0.25">
      <c r="B8" s="6" t="s">
        <v>719</v>
      </c>
      <c r="C8" s="48" t="s">
        <v>486</v>
      </c>
      <c r="D8" s="42">
        <v>1</v>
      </c>
      <c r="E8" s="77" t="s">
        <v>492</v>
      </c>
      <c r="F8" s="28">
        <v>8333.3333333333339</v>
      </c>
      <c r="G8" s="65">
        <v>11833.333333333334</v>
      </c>
      <c r="H8" s="65">
        <v>8337.85</v>
      </c>
      <c r="I8" s="65">
        <v>8500</v>
      </c>
      <c r="J8" s="65">
        <v>8855.09</v>
      </c>
      <c r="K8" s="70">
        <v>8030</v>
      </c>
      <c r="L8" s="11"/>
    </row>
    <row r="9" spans="2:12" x14ac:dyDescent="0.25">
      <c r="B9" s="13" t="s">
        <v>679</v>
      </c>
      <c r="C9" s="2" t="s">
        <v>245</v>
      </c>
      <c r="D9" s="41"/>
      <c r="E9" s="78"/>
      <c r="F9" s="27"/>
      <c r="G9" s="64"/>
      <c r="H9" s="64"/>
      <c r="I9" s="64"/>
      <c r="J9" s="64"/>
      <c r="K9" s="69"/>
      <c r="L9" s="17"/>
    </row>
    <row r="10" spans="2:12" x14ac:dyDescent="0.25">
      <c r="B10" s="6" t="s">
        <v>721</v>
      </c>
      <c r="C10" s="48" t="s">
        <v>464</v>
      </c>
      <c r="D10" s="42">
        <v>1</v>
      </c>
      <c r="E10" s="79" t="s">
        <v>366</v>
      </c>
      <c r="F10" s="28">
        <v>1718.8175000000001</v>
      </c>
      <c r="G10" s="65">
        <v>2012.635</v>
      </c>
      <c r="H10" s="65">
        <v>2375.7950000000001</v>
      </c>
      <c r="I10" s="65">
        <v>425.27</v>
      </c>
      <c r="J10" s="65">
        <v>1478.5554999999999</v>
      </c>
      <c r="K10" s="70">
        <v>400.13499999999999</v>
      </c>
      <c r="L10" s="18"/>
    </row>
    <row r="11" spans="2:12" x14ac:dyDescent="0.25">
      <c r="B11" s="6" t="s">
        <v>722</v>
      </c>
      <c r="C11" s="50" t="s">
        <v>289</v>
      </c>
      <c r="D11" s="42">
        <v>1</v>
      </c>
      <c r="E11" s="79" t="s">
        <v>373</v>
      </c>
      <c r="F11" s="28">
        <v>310.65750000000003</v>
      </c>
      <c r="G11" s="65">
        <v>303.56333333333333</v>
      </c>
      <c r="H11" s="65">
        <v>134.32999999999998</v>
      </c>
      <c r="I11" s="65">
        <v>142.63</v>
      </c>
      <c r="J11" s="65">
        <v>218.2105</v>
      </c>
      <c r="K11" s="70">
        <v>218.815</v>
      </c>
      <c r="L11" s="11"/>
    </row>
    <row r="12" spans="2:12" x14ac:dyDescent="0.25">
      <c r="B12" s="6" t="s">
        <v>723</v>
      </c>
      <c r="C12" s="48" t="s">
        <v>290</v>
      </c>
      <c r="D12" s="42">
        <v>1</v>
      </c>
      <c r="E12" s="79" t="s">
        <v>373</v>
      </c>
      <c r="F12" s="28">
        <v>329.1275</v>
      </c>
      <c r="G12" s="65">
        <v>422.80333333333334</v>
      </c>
      <c r="H12" s="65">
        <v>321.505</v>
      </c>
      <c r="I12" s="65">
        <v>246.51</v>
      </c>
      <c r="J12" s="65">
        <v>356.44333333333333</v>
      </c>
      <c r="K12" s="70">
        <v>270.755</v>
      </c>
      <c r="L12" s="11"/>
    </row>
    <row r="13" spans="2:12" x14ac:dyDescent="0.25">
      <c r="B13" s="6" t="s">
        <v>724</v>
      </c>
      <c r="C13" s="48" t="s">
        <v>291</v>
      </c>
      <c r="D13" s="42">
        <v>1</v>
      </c>
      <c r="E13" s="79" t="s">
        <v>373</v>
      </c>
      <c r="F13" s="28">
        <v>387.5</v>
      </c>
      <c r="G13" s="65">
        <v>538.53</v>
      </c>
      <c r="H13" s="65">
        <v>350</v>
      </c>
      <c r="I13" s="65">
        <v>350</v>
      </c>
      <c r="J13" s="65">
        <v>552</v>
      </c>
      <c r="K13" s="70">
        <v>650</v>
      </c>
      <c r="L13" s="11"/>
    </row>
    <row r="14" spans="2:12" x14ac:dyDescent="0.25">
      <c r="B14" s="6" t="s">
        <v>725</v>
      </c>
      <c r="C14" s="48" t="s">
        <v>292</v>
      </c>
      <c r="D14" s="42">
        <v>1</v>
      </c>
      <c r="E14" s="79" t="s">
        <v>373</v>
      </c>
      <c r="F14" s="28">
        <v>675</v>
      </c>
      <c r="G14" s="65">
        <v>858.85333333333335</v>
      </c>
      <c r="H14" s="65">
        <v>986.1</v>
      </c>
      <c r="I14" s="65">
        <v>550</v>
      </c>
      <c r="J14" s="65">
        <v>956.40333333333331</v>
      </c>
      <c r="K14" s="70">
        <v>900</v>
      </c>
      <c r="L14" s="11"/>
    </row>
    <row r="15" spans="2:12" x14ac:dyDescent="0.25">
      <c r="B15" s="6" t="s">
        <v>726</v>
      </c>
      <c r="C15" s="48" t="s">
        <v>293</v>
      </c>
      <c r="D15" s="42">
        <v>1</v>
      </c>
      <c r="E15" s="79" t="s">
        <v>365</v>
      </c>
      <c r="F15" s="28">
        <v>211.22291666666666</v>
      </c>
      <c r="G15" s="65">
        <v>140.92583333333334</v>
      </c>
      <c r="H15" s="65">
        <v>119.13249999999999</v>
      </c>
      <c r="I15" s="65">
        <v>198.22499999999999</v>
      </c>
      <c r="J15" s="65">
        <v>113.54483333333333</v>
      </c>
      <c r="K15" s="70">
        <v>136.61250000000001</v>
      </c>
      <c r="L15" s="11"/>
    </row>
    <row r="16" spans="2:12" x14ac:dyDescent="0.25">
      <c r="B16" s="6" t="s">
        <v>1098</v>
      </c>
      <c r="C16" s="48" t="s">
        <v>294</v>
      </c>
      <c r="D16" s="42">
        <v>1</v>
      </c>
      <c r="E16" s="79" t="s">
        <v>365</v>
      </c>
      <c r="F16" s="28">
        <v>366.66666666666669</v>
      </c>
      <c r="G16" s="65">
        <v>211.20166666666668</v>
      </c>
      <c r="H16" s="65">
        <v>185.685</v>
      </c>
      <c r="I16" s="65">
        <v>220</v>
      </c>
      <c r="J16" s="65">
        <v>222.41783333333333</v>
      </c>
      <c r="K16" s="70">
        <v>167.5</v>
      </c>
      <c r="L16" s="11"/>
    </row>
    <row r="17" spans="2:12" x14ac:dyDescent="0.25">
      <c r="B17" s="13" t="s">
        <v>1119</v>
      </c>
      <c r="C17" s="2" t="s">
        <v>302</v>
      </c>
      <c r="D17" s="41"/>
      <c r="E17" s="76"/>
      <c r="F17" s="27"/>
      <c r="G17" s="64"/>
      <c r="H17" s="64"/>
      <c r="I17" s="64"/>
      <c r="J17" s="64"/>
      <c r="K17" s="69"/>
      <c r="L17" s="16"/>
    </row>
    <row r="18" spans="2:12" x14ac:dyDescent="0.25">
      <c r="B18" s="6" t="s">
        <v>1120</v>
      </c>
      <c r="C18" s="48" t="s">
        <v>303</v>
      </c>
      <c r="D18" s="42">
        <v>1</v>
      </c>
      <c r="E18" s="79" t="s">
        <v>373</v>
      </c>
      <c r="F18" s="28">
        <v>516.66666666666674</v>
      </c>
      <c r="G18" s="65">
        <v>370.22499999999997</v>
      </c>
      <c r="H18" s="65">
        <v>300</v>
      </c>
      <c r="I18" s="65">
        <v>480</v>
      </c>
      <c r="J18" s="65">
        <v>481.83333333333331</v>
      </c>
      <c r="K18" s="70">
        <v>700</v>
      </c>
      <c r="L18" s="11"/>
    </row>
    <row r="19" spans="2:12" x14ac:dyDescent="0.25">
      <c r="B19" s="6" t="s">
        <v>1121</v>
      </c>
      <c r="C19" s="48" t="s">
        <v>304</v>
      </c>
      <c r="D19" s="42">
        <v>1</v>
      </c>
      <c r="E19" s="79" t="s">
        <v>373</v>
      </c>
      <c r="F19" s="28">
        <v>417.5</v>
      </c>
      <c r="G19" s="65">
        <v>598</v>
      </c>
      <c r="H19" s="65">
        <v>383</v>
      </c>
      <c r="I19" s="65">
        <v>480</v>
      </c>
      <c r="J19" s="65">
        <v>483.09999999999997</v>
      </c>
      <c r="K19" s="70">
        <v>612.5</v>
      </c>
      <c r="L19" s="11"/>
    </row>
    <row r="20" spans="2:12" x14ac:dyDescent="0.25">
      <c r="B20" s="6" t="s">
        <v>1304</v>
      </c>
      <c r="C20" s="48" t="s">
        <v>92</v>
      </c>
      <c r="D20" s="42">
        <v>1</v>
      </c>
      <c r="E20" s="79" t="s">
        <v>373</v>
      </c>
      <c r="F20" s="28">
        <v>389.25</v>
      </c>
      <c r="G20" s="65">
        <v>376.94166666666666</v>
      </c>
      <c r="H20" s="65">
        <v>434</v>
      </c>
      <c r="I20" s="65">
        <v>432</v>
      </c>
      <c r="J20" s="65">
        <v>434.39999999999992</v>
      </c>
      <c r="K20" s="70">
        <v>505.5</v>
      </c>
      <c r="L20" s="11"/>
    </row>
    <row r="21" spans="2:12" x14ac:dyDescent="0.25">
      <c r="B21" s="6" t="s">
        <v>1305</v>
      </c>
      <c r="C21" s="48" t="s">
        <v>1085</v>
      </c>
      <c r="D21" s="42">
        <v>1</v>
      </c>
      <c r="E21" s="79" t="s">
        <v>373</v>
      </c>
      <c r="F21" s="28">
        <v>393</v>
      </c>
      <c r="G21" s="65">
        <v>450.60833333333335</v>
      </c>
      <c r="H21" s="65">
        <v>431</v>
      </c>
      <c r="I21" s="65">
        <v>432</v>
      </c>
      <c r="J21" s="65">
        <v>443.3</v>
      </c>
      <c r="K21" s="70">
        <v>505.5</v>
      </c>
      <c r="L21" s="11"/>
    </row>
    <row r="22" spans="2:12" x14ac:dyDescent="0.25">
      <c r="B22" s="6" t="s">
        <v>1306</v>
      </c>
      <c r="C22" s="48" t="s">
        <v>314</v>
      </c>
      <c r="D22" s="42">
        <v>1</v>
      </c>
      <c r="E22" s="79" t="s">
        <v>364</v>
      </c>
      <c r="F22" s="28">
        <v>4250</v>
      </c>
      <c r="G22" s="65">
        <v>4005.2379999999998</v>
      </c>
      <c r="H22" s="65">
        <v>3023</v>
      </c>
      <c r="I22" s="65">
        <v>5500</v>
      </c>
      <c r="J22" s="65">
        <v>1513.1000000000001</v>
      </c>
      <c r="K22" s="70">
        <v>3487.5</v>
      </c>
      <c r="L22" s="11"/>
    </row>
    <row r="23" spans="2:12" x14ac:dyDescent="0.25">
      <c r="B23" s="6" t="s">
        <v>1307</v>
      </c>
      <c r="C23" s="51" t="s">
        <v>508</v>
      </c>
      <c r="D23" s="42">
        <v>1</v>
      </c>
      <c r="E23" s="79" t="s">
        <v>373</v>
      </c>
      <c r="F23" s="28">
        <v>315.41666666666669</v>
      </c>
      <c r="G23" s="65">
        <v>235.31333333333336</v>
      </c>
      <c r="H23" s="65">
        <v>237.5</v>
      </c>
      <c r="I23" s="65">
        <v>250</v>
      </c>
      <c r="J23" s="65">
        <v>238.04999999999998</v>
      </c>
      <c r="K23" s="70">
        <v>252</v>
      </c>
      <c r="L23" s="11"/>
    </row>
    <row r="24" spans="2:12" x14ac:dyDescent="0.25">
      <c r="B24" s="13" t="s">
        <v>690</v>
      </c>
      <c r="C24" s="8" t="s">
        <v>306</v>
      </c>
      <c r="D24" s="41"/>
      <c r="E24" s="76"/>
      <c r="F24" s="27"/>
      <c r="G24" s="64"/>
      <c r="H24" s="64"/>
      <c r="I24" s="64"/>
      <c r="J24" s="64"/>
      <c r="K24" s="69"/>
      <c r="L24" s="16"/>
    </row>
    <row r="25" spans="2:12" x14ac:dyDescent="0.25">
      <c r="B25" s="6" t="s">
        <v>727</v>
      </c>
      <c r="C25" s="48" t="s">
        <v>307</v>
      </c>
      <c r="D25" s="42">
        <v>1</v>
      </c>
      <c r="E25" s="79" t="s">
        <v>373</v>
      </c>
      <c r="F25" s="28">
        <v>314.58333333333337</v>
      </c>
      <c r="G25" s="65">
        <v>189.33833333333334</v>
      </c>
      <c r="H25" s="65">
        <v>235</v>
      </c>
      <c r="I25" s="65">
        <v>350</v>
      </c>
      <c r="J25" s="65">
        <v>212.4</v>
      </c>
      <c r="K25" s="70">
        <v>191.66666666666666</v>
      </c>
      <c r="L25" s="11"/>
    </row>
    <row r="26" spans="2:12" x14ac:dyDescent="0.25">
      <c r="B26" s="6" t="s">
        <v>728</v>
      </c>
      <c r="C26" s="48" t="s">
        <v>1024</v>
      </c>
      <c r="D26" s="42">
        <v>1</v>
      </c>
      <c r="E26" s="79" t="s">
        <v>373</v>
      </c>
      <c r="F26" s="28">
        <v>674.16666666666674</v>
      </c>
      <c r="G26" s="65">
        <v>1070</v>
      </c>
      <c r="H26" s="65">
        <v>1315</v>
      </c>
      <c r="I26" s="65">
        <v>780</v>
      </c>
      <c r="J26" s="65">
        <v>2258.1999999999998</v>
      </c>
      <c r="K26" s="70">
        <v>2350</v>
      </c>
      <c r="L26" s="11"/>
    </row>
    <row r="27" spans="2:12" x14ac:dyDescent="0.25">
      <c r="B27" s="6" t="s">
        <v>1159</v>
      </c>
      <c r="C27" s="48" t="s">
        <v>1086</v>
      </c>
      <c r="D27" s="42">
        <v>1</v>
      </c>
      <c r="E27" s="79" t="s">
        <v>373</v>
      </c>
      <c r="F27" s="28">
        <v>432.5</v>
      </c>
      <c r="G27" s="65">
        <v>472.28</v>
      </c>
      <c r="H27" s="65">
        <v>453.25</v>
      </c>
      <c r="I27" s="65">
        <v>250</v>
      </c>
      <c r="J27" s="65">
        <v>496.73750000000001</v>
      </c>
      <c r="K27" s="70">
        <v>418.33333333333331</v>
      </c>
      <c r="L27" s="11"/>
    </row>
    <row r="28" spans="2:12" x14ac:dyDescent="0.25">
      <c r="B28" s="6" t="s">
        <v>1160</v>
      </c>
      <c r="C28" s="48" t="s">
        <v>308</v>
      </c>
      <c r="D28" s="42">
        <v>1</v>
      </c>
      <c r="E28" s="79" t="s">
        <v>366</v>
      </c>
      <c r="F28" s="28">
        <v>1275</v>
      </c>
      <c r="G28" s="65">
        <v>2100</v>
      </c>
      <c r="H28" s="65">
        <v>2000</v>
      </c>
      <c r="I28" s="65">
        <v>2000</v>
      </c>
      <c r="J28" s="65">
        <v>2000</v>
      </c>
      <c r="K28" s="70">
        <v>3690</v>
      </c>
      <c r="L28" s="11"/>
    </row>
    <row r="29" spans="2:12" x14ac:dyDescent="0.25">
      <c r="B29" s="6" t="s">
        <v>1161</v>
      </c>
      <c r="C29" s="48" t="s">
        <v>105</v>
      </c>
      <c r="D29" s="42">
        <v>1</v>
      </c>
      <c r="E29" s="79" t="s">
        <v>373</v>
      </c>
      <c r="F29" s="28">
        <v>432.5</v>
      </c>
      <c r="G29" s="65">
        <v>432.89000000000004</v>
      </c>
      <c r="H29" s="65">
        <v>478.21000000000004</v>
      </c>
      <c r="I29" s="65">
        <v>550</v>
      </c>
      <c r="J29" s="65">
        <v>477.34366666666665</v>
      </c>
      <c r="K29" s="70">
        <v>358.33333333333331</v>
      </c>
      <c r="L29" s="11"/>
    </row>
    <row r="30" spans="2:12" x14ac:dyDescent="0.25">
      <c r="B30" s="6" t="s">
        <v>1308</v>
      </c>
      <c r="C30" s="48" t="s">
        <v>106</v>
      </c>
      <c r="D30" s="42">
        <v>1</v>
      </c>
      <c r="E30" s="79" t="s">
        <v>373</v>
      </c>
      <c r="F30" s="28">
        <v>495</v>
      </c>
      <c r="G30" s="65">
        <v>510.41833333333335</v>
      </c>
      <c r="H30" s="65">
        <v>503.21000000000004</v>
      </c>
      <c r="I30" s="65">
        <v>600</v>
      </c>
      <c r="J30" s="65">
        <v>485.67699999999996</v>
      </c>
      <c r="K30" s="70">
        <v>385</v>
      </c>
      <c r="L30" s="11"/>
    </row>
    <row r="31" spans="2:12" x14ac:dyDescent="0.25">
      <c r="B31" s="6" t="s">
        <v>1309</v>
      </c>
      <c r="C31" s="48" t="s">
        <v>309</v>
      </c>
      <c r="D31" s="42">
        <v>1</v>
      </c>
      <c r="E31" s="79" t="s">
        <v>366</v>
      </c>
      <c r="F31" s="28">
        <v>3300</v>
      </c>
      <c r="G31" s="65">
        <v>5850</v>
      </c>
      <c r="H31" s="65">
        <v>4500</v>
      </c>
      <c r="I31" s="65">
        <v>4500</v>
      </c>
      <c r="J31" s="65">
        <v>5041.333333333333</v>
      </c>
      <c r="K31" s="70">
        <v>3590</v>
      </c>
      <c r="L31" s="11"/>
    </row>
    <row r="32" spans="2:12" x14ac:dyDescent="0.25">
      <c r="B32" s="6" t="s">
        <v>1310</v>
      </c>
      <c r="C32" s="48" t="s">
        <v>310</v>
      </c>
      <c r="D32" s="42">
        <v>1</v>
      </c>
      <c r="E32" s="79" t="s">
        <v>366</v>
      </c>
      <c r="F32" s="28">
        <v>9750</v>
      </c>
      <c r="G32" s="65">
        <v>12629</v>
      </c>
      <c r="H32" s="65">
        <v>16292.05</v>
      </c>
      <c r="I32" s="65">
        <v>14500</v>
      </c>
      <c r="J32" s="65">
        <v>13280.501999999999</v>
      </c>
      <c r="K32" s="70">
        <v>11525</v>
      </c>
      <c r="L32" s="11"/>
    </row>
    <row r="33" spans="2:12" x14ac:dyDescent="0.25">
      <c r="B33" s="6" t="s">
        <v>1311</v>
      </c>
      <c r="C33" s="48" t="s">
        <v>311</v>
      </c>
      <c r="D33" s="42">
        <v>1</v>
      </c>
      <c r="E33" s="79" t="s">
        <v>366</v>
      </c>
      <c r="F33" s="28">
        <v>4112.5</v>
      </c>
      <c r="G33" s="65">
        <v>5000</v>
      </c>
      <c r="H33" s="65">
        <v>5246.1949999999997</v>
      </c>
      <c r="I33" s="65">
        <v>3500</v>
      </c>
      <c r="J33" s="65">
        <v>6001.4072500000002</v>
      </c>
      <c r="K33" s="70">
        <v>4900</v>
      </c>
      <c r="L33" s="11"/>
    </row>
    <row r="34" spans="2:12" x14ac:dyDescent="0.25">
      <c r="B34" s="6" t="s">
        <v>1312</v>
      </c>
      <c r="C34" s="48" t="s">
        <v>312</v>
      </c>
      <c r="D34" s="42">
        <v>1</v>
      </c>
      <c r="E34" s="79" t="s">
        <v>366</v>
      </c>
      <c r="F34" s="28">
        <v>9750</v>
      </c>
      <c r="G34" s="65">
        <v>11365</v>
      </c>
      <c r="H34" s="65">
        <v>11500</v>
      </c>
      <c r="I34" s="65">
        <v>14500</v>
      </c>
      <c r="J34" s="65">
        <v>11080.333333333334</v>
      </c>
      <c r="K34" s="70">
        <v>9050</v>
      </c>
      <c r="L34" s="11"/>
    </row>
    <row r="35" spans="2:12" ht="24" x14ac:dyDescent="0.25">
      <c r="B35" s="6" t="s">
        <v>1313</v>
      </c>
      <c r="C35" s="48" t="s">
        <v>80</v>
      </c>
      <c r="D35" s="42">
        <v>1</v>
      </c>
      <c r="E35" s="79" t="s">
        <v>364</v>
      </c>
      <c r="F35" s="28">
        <v>483.33333333333331</v>
      </c>
      <c r="G35" s="65">
        <v>811.41000000000008</v>
      </c>
      <c r="H35" s="65">
        <v>770</v>
      </c>
      <c r="I35" s="65">
        <v>650</v>
      </c>
      <c r="J35" s="65">
        <v>1113</v>
      </c>
      <c r="K35" s="70">
        <v>868.33333333333337</v>
      </c>
      <c r="L35" s="11"/>
    </row>
    <row r="36" spans="2:12" ht="24" x14ac:dyDescent="0.25">
      <c r="B36" s="6" t="s">
        <v>1314</v>
      </c>
      <c r="C36" s="48" t="s">
        <v>81</v>
      </c>
      <c r="D36" s="42">
        <v>1</v>
      </c>
      <c r="E36" s="79" t="s">
        <v>364</v>
      </c>
      <c r="F36" s="28">
        <v>633.33333333333337</v>
      </c>
      <c r="G36" s="65">
        <v>1257.6499999999999</v>
      </c>
      <c r="H36" s="65">
        <v>892.5</v>
      </c>
      <c r="I36" s="65">
        <v>750</v>
      </c>
      <c r="J36" s="65">
        <v>1242.9000000000001</v>
      </c>
      <c r="K36" s="70">
        <v>1068.3333333333333</v>
      </c>
      <c r="L36" s="11"/>
    </row>
    <row r="37" spans="2:12" ht="24" x14ac:dyDescent="0.25">
      <c r="B37" s="6" t="s">
        <v>1315</v>
      </c>
      <c r="C37" s="48" t="s">
        <v>313</v>
      </c>
      <c r="D37" s="42">
        <v>1</v>
      </c>
      <c r="E37" s="79" t="s">
        <v>364</v>
      </c>
      <c r="F37" s="28">
        <v>2333.3333333333335</v>
      </c>
      <c r="G37" s="65">
        <v>1593.3333333333333</v>
      </c>
      <c r="H37" s="65">
        <v>1445</v>
      </c>
      <c r="I37" s="65">
        <v>2500</v>
      </c>
      <c r="J37" s="65">
        <v>1255.8</v>
      </c>
      <c r="K37" s="70">
        <v>1587.5</v>
      </c>
      <c r="L37" s="11"/>
    </row>
    <row r="38" spans="2:12" ht="24" x14ac:dyDescent="0.25">
      <c r="B38" s="6" t="s">
        <v>1316</v>
      </c>
      <c r="C38" s="48" t="s">
        <v>317</v>
      </c>
      <c r="D38" s="42">
        <v>1</v>
      </c>
      <c r="E38" s="79" t="s">
        <v>482</v>
      </c>
      <c r="F38" s="28">
        <v>4583.3333333333339</v>
      </c>
      <c r="G38" s="65">
        <v>7010.24</v>
      </c>
      <c r="H38" s="65">
        <v>3140.86</v>
      </c>
      <c r="I38" s="65">
        <v>5000</v>
      </c>
      <c r="J38" s="65">
        <v>5130.9892</v>
      </c>
      <c r="K38" s="70">
        <v>5650</v>
      </c>
      <c r="L38" s="11"/>
    </row>
    <row r="39" spans="2:12" x14ac:dyDescent="0.25">
      <c r="B39" s="6" t="s">
        <v>1317</v>
      </c>
      <c r="C39" s="48" t="s">
        <v>318</v>
      </c>
      <c r="D39" s="42">
        <v>1</v>
      </c>
      <c r="E39" s="79" t="s">
        <v>482</v>
      </c>
      <c r="F39" s="28">
        <v>8866.6666666666679</v>
      </c>
      <c r="G39" s="65">
        <v>7700</v>
      </c>
      <c r="H39" s="65">
        <v>6068.1750000000002</v>
      </c>
      <c r="I39" s="65">
        <v>9400</v>
      </c>
      <c r="J39" s="65">
        <v>7000</v>
      </c>
      <c r="K39" s="70">
        <v>8200</v>
      </c>
      <c r="L39" s="11"/>
    </row>
    <row r="40" spans="2:12" ht="36" x14ac:dyDescent="0.25">
      <c r="B40" s="6" t="s">
        <v>1318</v>
      </c>
      <c r="C40" s="48" t="s">
        <v>49</v>
      </c>
      <c r="D40" s="42">
        <v>1</v>
      </c>
      <c r="E40" s="79" t="s">
        <v>93</v>
      </c>
      <c r="F40" s="28">
        <v>3433.3333333333335</v>
      </c>
      <c r="G40" s="65">
        <v>4185.5680000000002</v>
      </c>
      <c r="H40" s="65">
        <v>2668.5</v>
      </c>
      <c r="I40" s="65">
        <v>4500</v>
      </c>
      <c r="J40" s="65">
        <v>4348.54</v>
      </c>
      <c r="K40" s="70">
        <v>4281.666666666667</v>
      </c>
      <c r="L40" s="11"/>
    </row>
    <row r="41" spans="2:12" ht="24" x14ac:dyDescent="0.25">
      <c r="B41" s="6" t="s">
        <v>1319</v>
      </c>
      <c r="C41" s="48" t="s">
        <v>231</v>
      </c>
      <c r="D41" s="42">
        <v>1</v>
      </c>
      <c r="E41" s="79" t="s">
        <v>365</v>
      </c>
      <c r="F41" s="28">
        <v>966.66666666666663</v>
      </c>
      <c r="G41" s="65">
        <v>1189.5174999999999</v>
      </c>
      <c r="H41" s="65">
        <v>780</v>
      </c>
      <c r="I41" s="65">
        <v>1200</v>
      </c>
      <c r="J41" s="65">
        <v>796</v>
      </c>
      <c r="K41" s="70">
        <v>925</v>
      </c>
      <c r="L41" s="11"/>
    </row>
    <row r="42" spans="2:12" ht="24" x14ac:dyDescent="0.25">
      <c r="B42" s="6" t="s">
        <v>1320</v>
      </c>
      <c r="C42" s="48" t="s">
        <v>232</v>
      </c>
      <c r="D42" s="42">
        <v>1</v>
      </c>
      <c r="E42" s="79" t="s">
        <v>365</v>
      </c>
      <c r="F42" s="28">
        <v>1170</v>
      </c>
      <c r="G42" s="65">
        <v>1759.0033333333333</v>
      </c>
      <c r="H42" s="65">
        <v>1125</v>
      </c>
      <c r="I42" s="65">
        <v>1650</v>
      </c>
      <c r="J42" s="65">
        <v>1022.6666666666666</v>
      </c>
      <c r="K42" s="70">
        <v>1095</v>
      </c>
      <c r="L42" s="11"/>
    </row>
    <row r="43" spans="2:12" ht="24" x14ac:dyDescent="0.25">
      <c r="B43" s="6" t="s">
        <v>1321</v>
      </c>
      <c r="C43" s="48" t="s">
        <v>233</v>
      </c>
      <c r="D43" s="42">
        <v>1</v>
      </c>
      <c r="E43" s="79" t="s">
        <v>365</v>
      </c>
      <c r="F43" s="28">
        <v>1375</v>
      </c>
      <c r="G43" s="65">
        <v>2281.4866666666667</v>
      </c>
      <c r="H43" s="65">
        <v>1475</v>
      </c>
      <c r="I43" s="65">
        <v>1900</v>
      </c>
      <c r="J43" s="65">
        <v>1423.8333333333333</v>
      </c>
      <c r="K43" s="70">
        <v>1305</v>
      </c>
      <c r="L43" s="11"/>
    </row>
    <row r="44" spans="2:12" x14ac:dyDescent="0.25">
      <c r="B44" s="6" t="s">
        <v>1322</v>
      </c>
      <c r="C44" s="48" t="s">
        <v>1087</v>
      </c>
      <c r="D44" s="42">
        <v>1</v>
      </c>
      <c r="E44" s="79" t="s">
        <v>373</v>
      </c>
      <c r="F44" s="28">
        <v>300</v>
      </c>
      <c r="G44" s="65">
        <v>314.75833333333333</v>
      </c>
      <c r="H44" s="65">
        <v>350</v>
      </c>
      <c r="I44" s="65">
        <v>250</v>
      </c>
      <c r="J44" s="65">
        <v>595.79999999999995</v>
      </c>
      <c r="K44" s="70">
        <v>455</v>
      </c>
      <c r="L44" s="11"/>
    </row>
    <row r="45" spans="2:12" x14ac:dyDescent="0.25">
      <c r="B45" s="6" t="s">
        <v>1323</v>
      </c>
      <c r="C45" s="51" t="s">
        <v>509</v>
      </c>
      <c r="D45" s="42">
        <v>1</v>
      </c>
      <c r="E45" s="79" t="s">
        <v>373</v>
      </c>
      <c r="F45" s="28">
        <v>314.16666666666669</v>
      </c>
      <c r="G45" s="65">
        <v>305.53833333333336</v>
      </c>
      <c r="H45" s="65">
        <v>233.33499999999998</v>
      </c>
      <c r="I45" s="65">
        <v>250</v>
      </c>
      <c r="J45" s="65">
        <v>349.55616666666668</v>
      </c>
      <c r="K45" s="70">
        <v>303.33333333333331</v>
      </c>
      <c r="L45" s="11"/>
    </row>
    <row r="46" spans="2:12" x14ac:dyDescent="0.25">
      <c r="B46" s="6" t="s">
        <v>1324</v>
      </c>
      <c r="C46" s="51" t="s">
        <v>514</v>
      </c>
      <c r="D46" s="42">
        <v>1</v>
      </c>
      <c r="E46" s="79" t="s">
        <v>365</v>
      </c>
      <c r="F46" s="28">
        <v>1200</v>
      </c>
      <c r="G46" s="65">
        <v>1433.3333333333333</v>
      </c>
      <c r="H46" s="65">
        <v>1232.835</v>
      </c>
      <c r="I46" s="65">
        <v>1200</v>
      </c>
      <c r="J46" s="65">
        <v>1489.2474</v>
      </c>
      <c r="K46" s="70">
        <v>1472.5</v>
      </c>
      <c r="L46" s="11"/>
    </row>
    <row r="47" spans="2:12" x14ac:dyDescent="0.25">
      <c r="B47" s="6" t="s">
        <v>1325</v>
      </c>
      <c r="C47" s="51" t="s">
        <v>515</v>
      </c>
      <c r="D47" s="42">
        <v>1</v>
      </c>
      <c r="E47" s="79" t="s">
        <v>365</v>
      </c>
      <c r="F47" s="28">
        <v>1650</v>
      </c>
      <c r="G47" s="65">
        <v>2516.6666666666665</v>
      </c>
      <c r="H47" s="65">
        <v>2024.21</v>
      </c>
      <c r="I47" s="65">
        <v>1650</v>
      </c>
      <c r="J47" s="65">
        <v>2105.5655000000002</v>
      </c>
      <c r="K47" s="70">
        <v>1797.5</v>
      </c>
      <c r="L47" s="11"/>
    </row>
    <row r="48" spans="2:12" x14ac:dyDescent="0.25">
      <c r="B48" s="6" t="s">
        <v>1326</v>
      </c>
      <c r="C48" s="51" t="s">
        <v>516</v>
      </c>
      <c r="D48" s="42">
        <v>1</v>
      </c>
      <c r="E48" s="79" t="s">
        <v>365</v>
      </c>
      <c r="F48" s="28">
        <v>1900</v>
      </c>
      <c r="G48" s="65">
        <v>2916.6666666666665</v>
      </c>
      <c r="H48" s="65">
        <v>2715.58</v>
      </c>
      <c r="I48" s="65">
        <v>1900</v>
      </c>
      <c r="J48" s="65">
        <v>2266</v>
      </c>
      <c r="K48" s="70">
        <v>2157.5</v>
      </c>
      <c r="L48" s="11"/>
    </row>
    <row r="49" spans="2:12" ht="24" x14ac:dyDescent="0.25">
      <c r="B49" s="6" t="s">
        <v>2753</v>
      </c>
      <c r="C49" s="51" t="s">
        <v>2754</v>
      </c>
      <c r="D49" s="42">
        <v>1</v>
      </c>
      <c r="E49" s="79" t="s">
        <v>373</v>
      </c>
      <c r="F49" s="28">
        <v>3698.05</v>
      </c>
      <c r="G49" s="65">
        <v>3698.05</v>
      </c>
      <c r="H49" s="65">
        <v>3698.05</v>
      </c>
      <c r="I49" s="65">
        <v>3698.05</v>
      </c>
      <c r="J49" s="65">
        <v>3698.05</v>
      </c>
      <c r="K49" s="70">
        <v>3698.05</v>
      </c>
      <c r="L49" s="11"/>
    </row>
    <row r="50" spans="2:12" ht="13.5" customHeight="1" x14ac:dyDescent="0.25">
      <c r="B50" s="13" t="s">
        <v>691</v>
      </c>
      <c r="C50" s="35" t="s">
        <v>246</v>
      </c>
      <c r="D50" s="41"/>
      <c r="E50" s="76"/>
      <c r="F50" s="27"/>
      <c r="G50" s="64"/>
      <c r="H50" s="64"/>
      <c r="I50" s="64"/>
      <c r="J50" s="64"/>
      <c r="K50" s="69"/>
      <c r="L50" s="16"/>
    </row>
    <row r="51" spans="2:12" x14ac:dyDescent="0.25">
      <c r="B51" s="6" t="s">
        <v>729</v>
      </c>
      <c r="C51" s="52" t="s">
        <v>323</v>
      </c>
      <c r="D51" s="42">
        <v>1</v>
      </c>
      <c r="E51" s="77" t="s">
        <v>364</v>
      </c>
      <c r="F51" s="28">
        <v>1667.2222222222224</v>
      </c>
      <c r="G51" s="65">
        <v>1032.578</v>
      </c>
      <c r="H51" s="65">
        <v>978.76</v>
      </c>
      <c r="I51" s="65">
        <v>1235</v>
      </c>
      <c r="J51" s="65">
        <v>1078.2286666666666</v>
      </c>
      <c r="K51" s="70">
        <v>1195</v>
      </c>
      <c r="L51" s="11"/>
    </row>
    <row r="52" spans="2:12" x14ac:dyDescent="0.25">
      <c r="B52" s="6" t="s">
        <v>730</v>
      </c>
      <c r="C52" s="52" t="s">
        <v>620</v>
      </c>
      <c r="D52" s="42">
        <v>1</v>
      </c>
      <c r="E52" s="77" t="s">
        <v>364</v>
      </c>
      <c r="F52" s="28">
        <v>1325</v>
      </c>
      <c r="G52" s="65">
        <v>1058.7733333333333</v>
      </c>
      <c r="H52" s="65">
        <v>1450</v>
      </c>
      <c r="I52" s="65">
        <v>1800</v>
      </c>
      <c r="J52" s="65">
        <v>1553</v>
      </c>
      <c r="K52" s="70">
        <v>1333.3333333333333</v>
      </c>
      <c r="L52" s="11"/>
    </row>
    <row r="53" spans="2:12" x14ac:dyDescent="0.25">
      <c r="B53" s="6" t="s">
        <v>731</v>
      </c>
      <c r="C53" s="52" t="s">
        <v>324</v>
      </c>
      <c r="D53" s="42">
        <v>1</v>
      </c>
      <c r="E53" s="77" t="s">
        <v>364</v>
      </c>
      <c r="F53" s="28">
        <v>2141.1111111111113</v>
      </c>
      <c r="G53" s="65">
        <v>1928.6850000000002</v>
      </c>
      <c r="H53" s="65">
        <v>2455.88</v>
      </c>
      <c r="I53" s="65">
        <v>1890</v>
      </c>
      <c r="J53" s="65">
        <v>2650.7871999999998</v>
      </c>
      <c r="K53" s="70">
        <v>1746.6666666666667</v>
      </c>
      <c r="L53" s="11"/>
    </row>
    <row r="54" spans="2:12" x14ac:dyDescent="0.25">
      <c r="B54" s="6" t="s">
        <v>732</v>
      </c>
      <c r="C54" s="52" t="s">
        <v>325</v>
      </c>
      <c r="D54" s="42">
        <v>1</v>
      </c>
      <c r="E54" s="77" t="s">
        <v>364</v>
      </c>
      <c r="F54" s="28">
        <v>395</v>
      </c>
      <c r="G54" s="65">
        <v>375.81666666666666</v>
      </c>
      <c r="H54" s="65">
        <v>485.52</v>
      </c>
      <c r="I54" s="65">
        <v>350</v>
      </c>
      <c r="J54" s="65">
        <v>657.8288</v>
      </c>
      <c r="K54" s="70">
        <v>583.33333333333337</v>
      </c>
      <c r="L54" s="11"/>
    </row>
    <row r="55" spans="2:12" x14ac:dyDescent="0.25">
      <c r="B55" s="6" t="s">
        <v>733</v>
      </c>
      <c r="C55" s="52" t="s">
        <v>326</v>
      </c>
      <c r="D55" s="42">
        <v>1</v>
      </c>
      <c r="E55" s="77" t="s">
        <v>364</v>
      </c>
      <c r="F55" s="28">
        <v>311</v>
      </c>
      <c r="G55" s="65">
        <v>366.74666666666667</v>
      </c>
      <c r="H55" s="65">
        <v>371.03499999999997</v>
      </c>
      <c r="I55" s="65">
        <v>372</v>
      </c>
      <c r="J55" s="65">
        <v>649.41540000000009</v>
      </c>
      <c r="K55" s="70">
        <v>557.33333333333337</v>
      </c>
      <c r="L55" s="11"/>
    </row>
    <row r="56" spans="2:12" x14ac:dyDescent="0.25">
      <c r="B56" s="6" t="s">
        <v>1327</v>
      </c>
      <c r="C56" s="52" t="s">
        <v>327</v>
      </c>
      <c r="D56" s="42">
        <v>1</v>
      </c>
      <c r="E56" s="77" t="s">
        <v>364</v>
      </c>
      <c r="F56" s="28">
        <v>1042.5</v>
      </c>
      <c r="G56" s="65">
        <v>1077.1266666666668</v>
      </c>
      <c r="H56" s="65">
        <v>1167.5</v>
      </c>
      <c r="I56" s="65">
        <v>1235</v>
      </c>
      <c r="J56" s="65">
        <v>1342.4333333333334</v>
      </c>
      <c r="K56" s="70">
        <v>995</v>
      </c>
      <c r="L56" s="11"/>
    </row>
    <row r="57" spans="2:12" x14ac:dyDescent="0.25">
      <c r="B57" s="6" t="s">
        <v>1328</v>
      </c>
      <c r="C57" s="52" t="s">
        <v>148</v>
      </c>
      <c r="D57" s="42">
        <v>1</v>
      </c>
      <c r="E57" s="77" t="s">
        <v>364</v>
      </c>
      <c r="F57" s="28">
        <v>1092.5</v>
      </c>
      <c r="G57" s="65">
        <v>1165.4816666666668</v>
      </c>
      <c r="H57" s="65">
        <v>1492.5</v>
      </c>
      <c r="I57" s="65">
        <v>1235</v>
      </c>
      <c r="J57" s="65">
        <v>1525</v>
      </c>
      <c r="K57" s="70">
        <v>1045</v>
      </c>
      <c r="L57" s="11"/>
    </row>
    <row r="58" spans="2:12" x14ac:dyDescent="0.25">
      <c r="B58" s="6" t="s">
        <v>1329</v>
      </c>
      <c r="C58" s="48" t="s">
        <v>455</v>
      </c>
      <c r="D58" s="42">
        <v>1</v>
      </c>
      <c r="E58" s="79" t="s">
        <v>365</v>
      </c>
      <c r="F58" s="28">
        <v>261.66666666666669</v>
      </c>
      <c r="G58" s="65">
        <v>191.25</v>
      </c>
      <c r="H58" s="65">
        <v>276.14499999999998</v>
      </c>
      <c r="I58" s="65">
        <v>145</v>
      </c>
      <c r="J58" s="65">
        <v>312.40379999999999</v>
      </c>
      <c r="K58" s="70">
        <v>136.66666666666666</v>
      </c>
      <c r="L58" s="11"/>
    </row>
    <row r="59" spans="2:12" x14ac:dyDescent="0.25">
      <c r="B59" s="6" t="s">
        <v>1330</v>
      </c>
      <c r="C59" s="53" t="s">
        <v>507</v>
      </c>
      <c r="D59" s="42">
        <v>1</v>
      </c>
      <c r="E59" s="77" t="s">
        <v>364</v>
      </c>
      <c r="F59" s="28">
        <v>1371.6666666666667</v>
      </c>
      <c r="G59" s="65">
        <v>1121.8583333333333</v>
      </c>
      <c r="H59" s="65">
        <v>1642.5</v>
      </c>
      <c r="I59" s="65">
        <v>1235</v>
      </c>
      <c r="J59" s="65">
        <v>1017</v>
      </c>
      <c r="K59" s="70">
        <v>978.33333333333337</v>
      </c>
      <c r="L59" s="11"/>
    </row>
    <row r="60" spans="2:12" x14ac:dyDescent="0.25">
      <c r="B60" s="6" t="s">
        <v>1331</v>
      </c>
      <c r="C60" s="53" t="s">
        <v>621</v>
      </c>
      <c r="D60" s="42">
        <v>1</v>
      </c>
      <c r="E60" s="77" t="s">
        <v>364</v>
      </c>
      <c r="F60" s="28">
        <v>1141.25</v>
      </c>
      <c r="G60" s="65">
        <v>858.97333333333336</v>
      </c>
      <c r="H60" s="65">
        <v>947.87</v>
      </c>
      <c r="I60" s="65">
        <v>1235</v>
      </c>
      <c r="J60" s="65">
        <v>1037.6356666666668</v>
      </c>
      <c r="K60" s="70">
        <v>911.66666666666663</v>
      </c>
      <c r="L60" s="11"/>
    </row>
    <row r="61" spans="2:12" x14ac:dyDescent="0.25">
      <c r="B61" s="6" t="s">
        <v>1332</v>
      </c>
      <c r="C61" s="53" t="s">
        <v>663</v>
      </c>
      <c r="D61" s="42">
        <v>1</v>
      </c>
      <c r="E61" s="77" t="s">
        <v>364</v>
      </c>
      <c r="F61" s="28">
        <v>1045.4166666666667</v>
      </c>
      <c r="G61" s="65">
        <v>1144.5266666666666</v>
      </c>
      <c r="H61" s="65">
        <v>937.5</v>
      </c>
      <c r="I61" s="65">
        <v>1225</v>
      </c>
      <c r="J61" s="65">
        <v>1023.3333333333334</v>
      </c>
      <c r="K61" s="70">
        <v>991.66666666666663</v>
      </c>
      <c r="L61" s="11"/>
    </row>
    <row r="62" spans="2:12" x14ac:dyDescent="0.25">
      <c r="B62" s="6" t="s">
        <v>1333</v>
      </c>
      <c r="C62" s="53" t="s">
        <v>671</v>
      </c>
      <c r="D62" s="42">
        <v>1</v>
      </c>
      <c r="E62" s="77" t="s">
        <v>364</v>
      </c>
      <c r="F62" s="28">
        <v>1675.4166666666667</v>
      </c>
      <c r="G62" s="65">
        <v>1625.1316666666669</v>
      </c>
      <c r="H62" s="65">
        <v>783.38</v>
      </c>
      <c r="I62" s="65">
        <v>1235</v>
      </c>
      <c r="J62" s="65">
        <v>1161.6559999999999</v>
      </c>
      <c r="K62" s="70">
        <v>1161.6666666666667</v>
      </c>
      <c r="L62" s="11"/>
    </row>
    <row r="63" spans="2:12" x14ac:dyDescent="0.25">
      <c r="B63" s="6" t="s">
        <v>1334</v>
      </c>
      <c r="C63" s="53" t="s">
        <v>676</v>
      </c>
      <c r="D63" s="42">
        <v>1</v>
      </c>
      <c r="E63" s="77" t="s">
        <v>364</v>
      </c>
      <c r="F63" s="28">
        <v>636.66666666666663</v>
      </c>
      <c r="G63" s="65">
        <v>653.16499999999996</v>
      </c>
      <c r="H63" s="65">
        <v>438.58000000000004</v>
      </c>
      <c r="I63" s="65">
        <v>460</v>
      </c>
      <c r="J63" s="65">
        <v>377.3126666666667</v>
      </c>
      <c r="K63" s="70">
        <v>386.66666666666669</v>
      </c>
      <c r="L63" s="11"/>
    </row>
    <row r="64" spans="2:12" x14ac:dyDescent="0.25">
      <c r="B64" s="6" t="s">
        <v>1335</v>
      </c>
      <c r="C64" s="53" t="s">
        <v>1107</v>
      </c>
      <c r="D64" s="42">
        <v>1</v>
      </c>
      <c r="E64" s="77" t="s">
        <v>364</v>
      </c>
      <c r="F64" s="28">
        <v>2409.524166666667</v>
      </c>
      <c r="G64" s="65">
        <v>3218.2033333333334</v>
      </c>
      <c r="H64" s="65">
        <v>3800.7150000000001</v>
      </c>
      <c r="I64" s="65">
        <v>4271.43</v>
      </c>
      <c r="J64" s="65">
        <v>3642.4050000000002</v>
      </c>
      <c r="K64" s="70">
        <v>2707.1433333333334</v>
      </c>
      <c r="L64" s="11"/>
    </row>
    <row r="65" spans="2:12" x14ac:dyDescent="0.25">
      <c r="B65" s="6" t="s">
        <v>1336</v>
      </c>
      <c r="C65" s="53" t="s">
        <v>1089</v>
      </c>
      <c r="D65" s="42">
        <v>1</v>
      </c>
      <c r="E65" s="77" t="s">
        <v>364</v>
      </c>
      <c r="F65" s="28">
        <v>1684.1666666666667</v>
      </c>
      <c r="G65" s="65">
        <v>1819</v>
      </c>
      <c r="H65" s="65">
        <v>1935</v>
      </c>
      <c r="I65" s="65">
        <v>870</v>
      </c>
      <c r="J65" s="65">
        <v>2968.3333333333335</v>
      </c>
      <c r="K65" s="70">
        <v>1340</v>
      </c>
      <c r="L65" s="11"/>
    </row>
    <row r="66" spans="2:12" x14ac:dyDescent="0.25">
      <c r="B66" s="6" t="s">
        <v>1337</v>
      </c>
      <c r="C66" s="53" t="s">
        <v>1088</v>
      </c>
      <c r="D66" s="42">
        <v>1</v>
      </c>
      <c r="E66" s="77" t="s">
        <v>364</v>
      </c>
      <c r="F66" s="28">
        <v>1824.1666666666667</v>
      </c>
      <c r="G66" s="65">
        <v>2051</v>
      </c>
      <c r="H66" s="65">
        <v>2215</v>
      </c>
      <c r="I66" s="65">
        <v>1430</v>
      </c>
      <c r="J66" s="65">
        <v>3245</v>
      </c>
      <c r="K66" s="70">
        <v>1526.6666666666667</v>
      </c>
      <c r="L66" s="11"/>
    </row>
    <row r="67" spans="2:12" x14ac:dyDescent="0.25">
      <c r="B67" s="13" t="s">
        <v>692</v>
      </c>
      <c r="C67" s="2" t="s">
        <v>227</v>
      </c>
      <c r="D67" s="41"/>
      <c r="E67" s="78"/>
      <c r="F67" s="27"/>
      <c r="G67" s="64"/>
      <c r="H67" s="64"/>
      <c r="I67" s="64"/>
      <c r="J67" s="64"/>
      <c r="K67" s="69"/>
      <c r="L67" s="17"/>
    </row>
    <row r="68" spans="2:12" x14ac:dyDescent="0.25">
      <c r="B68" s="6" t="s">
        <v>734</v>
      </c>
      <c r="C68" s="48" t="s">
        <v>228</v>
      </c>
      <c r="D68" s="42">
        <v>1</v>
      </c>
      <c r="E68" s="77" t="s">
        <v>365</v>
      </c>
      <c r="F68" s="28">
        <v>147.91666666666669</v>
      </c>
      <c r="G68" s="65">
        <v>207.09166666666667</v>
      </c>
      <c r="H68" s="65">
        <v>142.5</v>
      </c>
      <c r="I68" s="65">
        <v>35</v>
      </c>
      <c r="J68" s="65">
        <v>126</v>
      </c>
      <c r="K68" s="70">
        <v>111.66666666666667</v>
      </c>
      <c r="L68" s="11"/>
    </row>
    <row r="69" spans="2:12" x14ac:dyDescent="0.25">
      <c r="B69" s="6" t="s">
        <v>735</v>
      </c>
      <c r="C69" s="48" t="s">
        <v>229</v>
      </c>
      <c r="D69" s="42">
        <v>1</v>
      </c>
      <c r="E69" s="77" t="s">
        <v>364</v>
      </c>
      <c r="F69" s="28">
        <v>211.66666666666669</v>
      </c>
      <c r="G69" s="65">
        <v>226.63833333333332</v>
      </c>
      <c r="H69" s="65">
        <v>225</v>
      </c>
      <c r="I69" s="65">
        <v>150</v>
      </c>
      <c r="J69" s="65">
        <v>153.83333333333334</v>
      </c>
      <c r="K69" s="70">
        <v>125</v>
      </c>
      <c r="L69" s="11"/>
    </row>
    <row r="70" spans="2:12" x14ac:dyDescent="0.25">
      <c r="B70" s="6" t="s">
        <v>736</v>
      </c>
      <c r="C70" s="48" t="s">
        <v>1091</v>
      </c>
      <c r="D70" s="42">
        <v>1</v>
      </c>
      <c r="E70" s="77" t="s">
        <v>365</v>
      </c>
      <c r="F70" s="28">
        <v>319.91666666666669</v>
      </c>
      <c r="G70" s="65">
        <v>417.68166666666667</v>
      </c>
      <c r="H70" s="65">
        <v>540</v>
      </c>
      <c r="I70" s="65">
        <v>313</v>
      </c>
      <c r="J70" s="65">
        <v>449.34</v>
      </c>
      <c r="K70" s="70">
        <v>337.66666666666669</v>
      </c>
      <c r="L70" s="11"/>
    </row>
    <row r="71" spans="2:12" x14ac:dyDescent="0.25">
      <c r="B71" s="6" t="s">
        <v>737</v>
      </c>
      <c r="C71" s="48" t="s">
        <v>1090</v>
      </c>
      <c r="D71" s="42">
        <v>1</v>
      </c>
      <c r="E71" s="77" t="s">
        <v>365</v>
      </c>
      <c r="F71" s="28">
        <v>379.16666666666669</v>
      </c>
      <c r="G71" s="65">
        <v>502.67333333333335</v>
      </c>
      <c r="H71" s="65">
        <v>558.5</v>
      </c>
      <c r="I71" s="65">
        <v>350</v>
      </c>
      <c r="J71" s="65">
        <v>456.73999999999995</v>
      </c>
      <c r="K71" s="70">
        <v>380</v>
      </c>
      <c r="L71" s="11"/>
    </row>
    <row r="72" spans="2:12" x14ac:dyDescent="0.25">
      <c r="B72" s="6" t="s">
        <v>738</v>
      </c>
      <c r="C72" s="48" t="s">
        <v>1092</v>
      </c>
      <c r="D72" s="42">
        <v>1</v>
      </c>
      <c r="E72" s="77" t="s">
        <v>365</v>
      </c>
      <c r="F72" s="28">
        <v>354.16666666666669</v>
      </c>
      <c r="G72" s="65">
        <v>382.18166666666667</v>
      </c>
      <c r="H72" s="65">
        <v>558.5</v>
      </c>
      <c r="I72" s="65">
        <v>350</v>
      </c>
      <c r="J72" s="65">
        <v>456.73999999999995</v>
      </c>
      <c r="K72" s="70">
        <v>350</v>
      </c>
      <c r="L72" s="11"/>
    </row>
    <row r="73" spans="2:12" x14ac:dyDescent="0.25">
      <c r="B73" s="6" t="s">
        <v>1122</v>
      </c>
      <c r="C73" s="48" t="s">
        <v>230</v>
      </c>
      <c r="D73" s="42">
        <v>1</v>
      </c>
      <c r="E73" s="77" t="s">
        <v>364</v>
      </c>
      <c r="F73" s="28">
        <v>1261.1111111111111</v>
      </c>
      <c r="G73" s="65">
        <v>1512</v>
      </c>
      <c r="H73" s="65">
        <v>1625</v>
      </c>
      <c r="I73" s="65">
        <v>1450</v>
      </c>
      <c r="J73" s="65">
        <v>1719.6</v>
      </c>
      <c r="K73" s="70">
        <v>1380</v>
      </c>
      <c r="L73" s="11"/>
    </row>
    <row r="74" spans="2:12" x14ac:dyDescent="0.25">
      <c r="B74" s="6" t="s">
        <v>1162</v>
      </c>
      <c r="C74" s="48" t="s">
        <v>505</v>
      </c>
      <c r="D74" s="42">
        <v>1</v>
      </c>
      <c r="E74" s="77" t="s">
        <v>364</v>
      </c>
      <c r="F74" s="28">
        <v>1128.3333333333333</v>
      </c>
      <c r="G74" s="65">
        <v>836.62333333333333</v>
      </c>
      <c r="H74" s="65">
        <v>925</v>
      </c>
      <c r="I74" s="65">
        <v>1300</v>
      </c>
      <c r="J74" s="65">
        <v>819.16666666666663</v>
      </c>
      <c r="K74" s="70">
        <v>966.66666666666663</v>
      </c>
      <c r="L74" s="11"/>
    </row>
    <row r="75" spans="2:12" x14ac:dyDescent="0.25">
      <c r="B75" s="6" t="s">
        <v>1338</v>
      </c>
      <c r="C75" s="48" t="s">
        <v>1094</v>
      </c>
      <c r="D75" s="42">
        <v>1</v>
      </c>
      <c r="E75" s="77" t="s">
        <v>365</v>
      </c>
      <c r="F75" s="28">
        <v>101.66666666666667</v>
      </c>
      <c r="G75" s="65">
        <v>119.006</v>
      </c>
      <c r="H75" s="65">
        <v>120</v>
      </c>
      <c r="I75" s="65">
        <v>90</v>
      </c>
      <c r="J75" s="65">
        <v>102.2</v>
      </c>
      <c r="K75" s="70">
        <v>80</v>
      </c>
      <c r="L75" s="11"/>
    </row>
    <row r="76" spans="2:12" x14ac:dyDescent="0.25">
      <c r="B76" s="6" t="s">
        <v>1339</v>
      </c>
      <c r="C76" s="48" t="s">
        <v>1093</v>
      </c>
      <c r="D76" s="42">
        <v>1</v>
      </c>
      <c r="E76" s="77" t="s">
        <v>365</v>
      </c>
      <c r="F76" s="28">
        <v>343.2791666666667</v>
      </c>
      <c r="G76" s="65">
        <v>314.90833333333336</v>
      </c>
      <c r="H76" s="65">
        <v>220.72499999999999</v>
      </c>
      <c r="I76" s="65">
        <v>191.45</v>
      </c>
      <c r="J76" s="65">
        <v>366.54166666666669</v>
      </c>
      <c r="K76" s="70">
        <v>168.48333333333332</v>
      </c>
      <c r="L76" s="11"/>
    </row>
    <row r="77" spans="2:12" x14ac:dyDescent="0.25">
      <c r="B77" s="6" t="s">
        <v>1340</v>
      </c>
      <c r="C77" s="49" t="s">
        <v>506</v>
      </c>
      <c r="D77" s="42">
        <v>1</v>
      </c>
      <c r="E77" s="77" t="s">
        <v>365</v>
      </c>
      <c r="F77" s="28">
        <v>84.583333333333343</v>
      </c>
      <c r="G77" s="65">
        <v>102.955</v>
      </c>
      <c r="H77" s="65">
        <v>142.5</v>
      </c>
      <c r="I77" s="65">
        <v>35</v>
      </c>
      <c r="J77" s="65">
        <v>114.2</v>
      </c>
      <c r="K77" s="70">
        <v>73.333333333333329</v>
      </c>
      <c r="L77" s="11"/>
    </row>
    <row r="78" spans="2:12" x14ac:dyDescent="0.25">
      <c r="B78" s="6" t="s">
        <v>1341</v>
      </c>
      <c r="C78" s="49" t="s">
        <v>1102</v>
      </c>
      <c r="D78" s="42">
        <v>1</v>
      </c>
      <c r="E78" s="77" t="s">
        <v>364</v>
      </c>
      <c r="F78" s="28">
        <v>209.16666666666669</v>
      </c>
      <c r="G78" s="65">
        <v>322</v>
      </c>
      <c r="H78" s="65">
        <v>440</v>
      </c>
      <c r="I78" s="65">
        <v>150</v>
      </c>
      <c r="J78" s="65">
        <v>256.60000000000002</v>
      </c>
      <c r="K78" s="70">
        <v>113.33333333333333</v>
      </c>
      <c r="L78" s="11"/>
    </row>
    <row r="79" spans="2:12" x14ac:dyDescent="0.25">
      <c r="B79" s="6" t="s">
        <v>1342</v>
      </c>
      <c r="C79" s="49" t="s">
        <v>1103</v>
      </c>
      <c r="D79" s="42">
        <v>1</v>
      </c>
      <c r="E79" s="77" t="s">
        <v>364</v>
      </c>
      <c r="F79" s="28">
        <v>241.66666666666669</v>
      </c>
      <c r="G79" s="65">
        <v>385.6</v>
      </c>
      <c r="H79" s="65">
        <v>642.5</v>
      </c>
      <c r="I79" s="65">
        <v>150</v>
      </c>
      <c r="J79" s="65">
        <v>352.1</v>
      </c>
      <c r="K79" s="70">
        <v>128.33333333333334</v>
      </c>
      <c r="L79" s="11"/>
    </row>
    <row r="80" spans="2:12" x14ac:dyDescent="0.25">
      <c r="B80" s="6" t="s">
        <v>1343</v>
      </c>
      <c r="C80" s="49" t="s">
        <v>1104</v>
      </c>
      <c r="D80" s="42">
        <v>1</v>
      </c>
      <c r="E80" s="77" t="s">
        <v>364</v>
      </c>
      <c r="F80" s="28">
        <v>264.16666666666669</v>
      </c>
      <c r="G80" s="65">
        <v>354.5</v>
      </c>
      <c r="H80" s="65">
        <v>545</v>
      </c>
      <c r="I80" s="65">
        <v>240</v>
      </c>
      <c r="J80" s="65">
        <v>160</v>
      </c>
      <c r="K80" s="70">
        <v>158.33333333333334</v>
      </c>
      <c r="L80" s="11"/>
    </row>
    <row r="81" spans="2:12" x14ac:dyDescent="0.25">
      <c r="B81" s="6" t="s">
        <v>1344</v>
      </c>
      <c r="C81" s="49" t="s">
        <v>1105</v>
      </c>
      <c r="D81" s="42">
        <v>1</v>
      </c>
      <c r="E81" s="77" t="s">
        <v>364</v>
      </c>
      <c r="F81" s="28">
        <v>132.22222222222223</v>
      </c>
      <c r="G81" s="65">
        <v>148.96600000000001</v>
      </c>
      <c r="H81" s="65">
        <v>225</v>
      </c>
      <c r="I81" s="65">
        <v>150</v>
      </c>
      <c r="J81" s="65">
        <v>160.33333333333334</v>
      </c>
      <c r="K81" s="70">
        <v>128.33333333333334</v>
      </c>
      <c r="L81" s="11"/>
    </row>
    <row r="82" spans="2:12" x14ac:dyDescent="0.25">
      <c r="B82" s="6" t="s">
        <v>1345</v>
      </c>
      <c r="C82" s="49" t="s">
        <v>1106</v>
      </c>
      <c r="D82" s="42">
        <v>1</v>
      </c>
      <c r="E82" s="77" t="s">
        <v>364</v>
      </c>
      <c r="F82" s="28">
        <v>132.22222222222223</v>
      </c>
      <c r="G82" s="65">
        <v>136.96600000000001</v>
      </c>
      <c r="H82" s="65">
        <v>225</v>
      </c>
      <c r="I82" s="65">
        <v>150</v>
      </c>
      <c r="J82" s="65">
        <v>170.83333333333334</v>
      </c>
      <c r="K82" s="70">
        <v>135</v>
      </c>
      <c r="L82" s="11"/>
    </row>
    <row r="83" spans="2:12" x14ac:dyDescent="0.25">
      <c r="B83" s="13" t="s">
        <v>693</v>
      </c>
      <c r="C83" s="2" t="s">
        <v>301</v>
      </c>
      <c r="D83" s="41"/>
      <c r="E83" s="76"/>
      <c r="F83" s="27"/>
      <c r="G83" s="64"/>
      <c r="H83" s="64"/>
      <c r="I83" s="64"/>
      <c r="J83" s="64"/>
      <c r="K83" s="69"/>
      <c r="L83" s="16"/>
    </row>
    <row r="84" spans="2:12" x14ac:dyDescent="0.25">
      <c r="B84" s="6" t="s">
        <v>1123</v>
      </c>
      <c r="C84" s="48" t="s">
        <v>844</v>
      </c>
      <c r="D84" s="42">
        <v>1</v>
      </c>
      <c r="E84" s="77" t="s">
        <v>373</v>
      </c>
      <c r="F84" s="28">
        <v>1066.6666666666667</v>
      </c>
      <c r="G84" s="65">
        <v>1679</v>
      </c>
      <c r="H84" s="65">
        <v>1552.85</v>
      </c>
      <c r="I84" s="65">
        <v>1300</v>
      </c>
      <c r="J84" s="65">
        <v>1555.4233333333334</v>
      </c>
      <c r="K84" s="70">
        <v>1300</v>
      </c>
      <c r="L84" s="11"/>
    </row>
    <row r="85" spans="2:12" x14ac:dyDescent="0.25">
      <c r="B85" s="6" t="s">
        <v>1124</v>
      </c>
      <c r="C85" s="48" t="s">
        <v>1108</v>
      </c>
      <c r="D85" s="42">
        <v>1</v>
      </c>
      <c r="E85" s="77" t="s">
        <v>364</v>
      </c>
      <c r="F85" s="28">
        <v>2815.8066666666668</v>
      </c>
      <c r="G85" s="65">
        <v>2772.7233333333334</v>
      </c>
      <c r="H85" s="65">
        <v>3613.0349999999999</v>
      </c>
      <c r="I85" s="65">
        <v>3548.28</v>
      </c>
      <c r="J85" s="65">
        <v>3796.9245000000001</v>
      </c>
      <c r="K85" s="70">
        <v>3548.28</v>
      </c>
      <c r="L85" s="11"/>
    </row>
    <row r="86" spans="2:12" x14ac:dyDescent="0.25">
      <c r="B86" s="6" t="s">
        <v>739</v>
      </c>
      <c r="C86" s="48" t="s">
        <v>1109</v>
      </c>
      <c r="D86" s="42">
        <v>1</v>
      </c>
      <c r="E86" s="77" t="s">
        <v>364</v>
      </c>
      <c r="F86" s="28">
        <v>3005.2366666666667</v>
      </c>
      <c r="G86" s="65">
        <v>3262.3342857142857</v>
      </c>
      <c r="H86" s="65">
        <v>3340.6400000000003</v>
      </c>
      <c r="I86" s="65">
        <v>3548.28</v>
      </c>
      <c r="J86" s="65">
        <v>3831.5266666666671</v>
      </c>
      <c r="K86" s="70">
        <v>3548.28</v>
      </c>
      <c r="L86" s="11"/>
    </row>
    <row r="87" spans="2:12" x14ac:dyDescent="0.25">
      <c r="B87" s="6" t="s">
        <v>740</v>
      </c>
      <c r="C87" s="48" t="s">
        <v>779</v>
      </c>
      <c r="D87" s="42">
        <v>1</v>
      </c>
      <c r="E87" s="77" t="s">
        <v>364</v>
      </c>
      <c r="F87" s="28">
        <v>404.16666666666669</v>
      </c>
      <c r="G87" s="65">
        <v>493.68333333333334</v>
      </c>
      <c r="H87" s="65">
        <v>395</v>
      </c>
      <c r="I87" s="65">
        <v>450</v>
      </c>
      <c r="J87" s="65">
        <v>570.33333333333337</v>
      </c>
      <c r="K87" s="70">
        <v>588.33333333333337</v>
      </c>
      <c r="L87" s="11"/>
    </row>
    <row r="88" spans="2:12" x14ac:dyDescent="0.25">
      <c r="B88" s="6" t="s">
        <v>741</v>
      </c>
      <c r="C88" s="48" t="s">
        <v>788</v>
      </c>
      <c r="D88" s="42">
        <v>1</v>
      </c>
      <c r="E88" s="77" t="s">
        <v>364</v>
      </c>
      <c r="F88" s="28">
        <v>441.66666666666669</v>
      </c>
      <c r="G88" s="65">
        <v>457.8</v>
      </c>
      <c r="H88" s="65">
        <v>600</v>
      </c>
      <c r="I88" s="65">
        <v>600</v>
      </c>
      <c r="J88" s="65">
        <v>690</v>
      </c>
      <c r="K88" s="70">
        <v>600</v>
      </c>
      <c r="L88" s="11"/>
    </row>
    <row r="89" spans="2:12" x14ac:dyDescent="0.25">
      <c r="B89" s="6" t="s">
        <v>742</v>
      </c>
      <c r="C89" s="48" t="s">
        <v>813</v>
      </c>
      <c r="D89" s="42">
        <v>1</v>
      </c>
      <c r="E89" s="77" t="s">
        <v>364</v>
      </c>
      <c r="F89" s="28">
        <v>366.66666666666669</v>
      </c>
      <c r="G89" s="65">
        <v>423.28</v>
      </c>
      <c r="H89" s="65">
        <v>537</v>
      </c>
      <c r="I89" s="65">
        <v>450</v>
      </c>
      <c r="J89" s="65">
        <v>478.8</v>
      </c>
      <c r="K89" s="70">
        <v>283.33333333333331</v>
      </c>
      <c r="L89" s="11"/>
    </row>
    <row r="90" spans="2:12" x14ac:dyDescent="0.25">
      <c r="B90" s="6" t="s">
        <v>1346</v>
      </c>
      <c r="C90" s="48" t="s">
        <v>814</v>
      </c>
      <c r="D90" s="42">
        <v>1</v>
      </c>
      <c r="E90" s="77" t="s">
        <v>364</v>
      </c>
      <c r="F90" s="28">
        <v>2274.4444444444448</v>
      </c>
      <c r="G90" s="65">
        <v>2603.5374999999999</v>
      </c>
      <c r="H90" s="65">
        <v>3000</v>
      </c>
      <c r="I90" s="65">
        <v>3000</v>
      </c>
      <c r="J90" s="65">
        <v>1766.6666666666667</v>
      </c>
      <c r="K90" s="70">
        <v>1600</v>
      </c>
      <c r="L90" s="11"/>
    </row>
    <row r="91" spans="2:12" x14ac:dyDescent="0.25">
      <c r="B91" s="6" t="s">
        <v>1347</v>
      </c>
      <c r="C91" s="48" t="s">
        <v>815</v>
      </c>
      <c r="D91" s="42">
        <v>1</v>
      </c>
      <c r="E91" s="77" t="s">
        <v>364</v>
      </c>
      <c r="F91" s="28">
        <v>561.13499999999999</v>
      </c>
      <c r="G91" s="65">
        <v>485.35599999999994</v>
      </c>
      <c r="H91" s="65">
        <v>564.13499999999999</v>
      </c>
      <c r="I91" s="65">
        <v>322.27</v>
      </c>
      <c r="J91" s="65">
        <v>614.71749999999997</v>
      </c>
      <c r="K91" s="70">
        <v>419.09</v>
      </c>
      <c r="L91" s="11"/>
    </row>
    <row r="92" spans="2:12" x14ac:dyDescent="0.25">
      <c r="B92" s="6" t="s">
        <v>1348</v>
      </c>
      <c r="C92" s="48" t="s">
        <v>816</v>
      </c>
      <c r="D92" s="42">
        <v>1</v>
      </c>
      <c r="E92" s="77" t="s">
        <v>364</v>
      </c>
      <c r="F92" s="28">
        <v>650</v>
      </c>
      <c r="G92" s="65">
        <v>680</v>
      </c>
      <c r="H92" s="65">
        <v>650</v>
      </c>
      <c r="I92" s="65">
        <v>650</v>
      </c>
      <c r="J92" s="65">
        <v>725</v>
      </c>
      <c r="K92" s="70">
        <v>650</v>
      </c>
      <c r="L92" s="11"/>
    </row>
    <row r="93" spans="2:12" x14ac:dyDescent="0.25">
      <c r="B93" s="6" t="s">
        <v>1349</v>
      </c>
      <c r="C93" s="48" t="s">
        <v>818</v>
      </c>
      <c r="D93" s="42">
        <v>1</v>
      </c>
      <c r="E93" s="77" t="s">
        <v>364</v>
      </c>
      <c r="F93" s="28">
        <v>1461.1111111111113</v>
      </c>
      <c r="G93" s="65">
        <v>1484.6766666666665</v>
      </c>
      <c r="H93" s="65">
        <v>1600</v>
      </c>
      <c r="I93" s="65">
        <v>1100</v>
      </c>
      <c r="J93" s="65">
        <v>1902.5</v>
      </c>
      <c r="K93" s="70">
        <v>1800</v>
      </c>
      <c r="L93" s="11"/>
    </row>
    <row r="94" spans="2:12" ht="24" x14ac:dyDescent="0.25">
      <c r="B94" s="6" t="s">
        <v>1350</v>
      </c>
      <c r="C94" s="48" t="s">
        <v>104</v>
      </c>
      <c r="D94" s="42">
        <v>1</v>
      </c>
      <c r="E94" s="77" t="s">
        <v>364</v>
      </c>
      <c r="F94" s="28">
        <v>1503.3333333333333</v>
      </c>
      <c r="G94" s="65">
        <v>1652.5919999999999</v>
      </c>
      <c r="H94" s="65">
        <v>1732.74</v>
      </c>
      <c r="I94" s="65">
        <v>1450</v>
      </c>
      <c r="J94" s="65">
        <v>2441.7570000000001</v>
      </c>
      <c r="K94" s="70">
        <v>2125</v>
      </c>
      <c r="L94" s="11"/>
    </row>
    <row r="95" spans="2:12" x14ac:dyDescent="0.25">
      <c r="B95" s="6" t="s">
        <v>1351</v>
      </c>
      <c r="C95" s="48" t="s">
        <v>1025</v>
      </c>
      <c r="D95" s="42">
        <v>1</v>
      </c>
      <c r="E95" s="77" t="s">
        <v>364</v>
      </c>
      <c r="F95" s="28">
        <v>3597.9033333333336</v>
      </c>
      <c r="G95" s="65">
        <v>3518.8942857142856</v>
      </c>
      <c r="H95" s="65">
        <v>3524.1400000000003</v>
      </c>
      <c r="I95" s="65">
        <v>3548.28</v>
      </c>
      <c r="J95" s="65">
        <v>4349.7133333333331</v>
      </c>
      <c r="K95" s="70">
        <v>3149.4266666666667</v>
      </c>
      <c r="L95" s="11"/>
    </row>
    <row r="96" spans="2:12" x14ac:dyDescent="0.25">
      <c r="B96" s="13" t="s">
        <v>1045</v>
      </c>
      <c r="C96" s="2" t="s">
        <v>277</v>
      </c>
      <c r="D96" s="41"/>
      <c r="E96" s="80"/>
      <c r="F96" s="27"/>
      <c r="G96" s="64"/>
      <c r="H96" s="64"/>
      <c r="I96" s="64"/>
      <c r="J96" s="64"/>
      <c r="K96" s="69"/>
      <c r="L96" s="16"/>
    </row>
    <row r="97" spans="2:12" x14ac:dyDescent="0.25">
      <c r="B97" s="6" t="s">
        <v>1046</v>
      </c>
      <c r="C97" s="48" t="s">
        <v>1110</v>
      </c>
      <c r="D97" s="42">
        <v>1</v>
      </c>
      <c r="E97" s="77" t="s">
        <v>373</v>
      </c>
      <c r="F97" s="28">
        <v>331.66666666666669</v>
      </c>
      <c r="G97" s="65">
        <v>186.66666666666666</v>
      </c>
      <c r="H97" s="65">
        <v>272.5</v>
      </c>
      <c r="I97" s="65">
        <v>245</v>
      </c>
      <c r="J97" s="65">
        <v>269.16666666666669</v>
      </c>
      <c r="K97" s="70">
        <v>247.5</v>
      </c>
      <c r="L97" s="11"/>
    </row>
    <row r="98" spans="2:12" ht="20.399999999999999" x14ac:dyDescent="0.25">
      <c r="B98" s="6" t="s">
        <v>1047</v>
      </c>
      <c r="C98" s="48" t="s">
        <v>1095</v>
      </c>
      <c r="D98" s="42">
        <v>1</v>
      </c>
      <c r="E98" s="79" t="s">
        <v>373</v>
      </c>
      <c r="F98" s="28">
        <v>366.66666666666669</v>
      </c>
      <c r="G98" s="65">
        <v>216</v>
      </c>
      <c r="H98" s="65">
        <v>300</v>
      </c>
      <c r="I98" s="65">
        <v>350</v>
      </c>
      <c r="J98" s="65">
        <v>281</v>
      </c>
      <c r="K98" s="70">
        <v>300</v>
      </c>
      <c r="L98" s="11" t="s">
        <v>1053</v>
      </c>
    </row>
    <row r="99" spans="2:12" ht="24" x14ac:dyDescent="0.25">
      <c r="B99" s="6" t="s">
        <v>1048</v>
      </c>
      <c r="C99" s="48" t="s">
        <v>1096</v>
      </c>
      <c r="D99" s="42">
        <v>1</v>
      </c>
      <c r="E99" s="77" t="s">
        <v>243</v>
      </c>
      <c r="F99" s="28">
        <v>3983.3333333333335</v>
      </c>
      <c r="G99" s="65">
        <v>4733.333333333333</v>
      </c>
      <c r="H99" s="65">
        <v>3800</v>
      </c>
      <c r="I99" s="65">
        <v>3800</v>
      </c>
      <c r="J99" s="65">
        <v>2970</v>
      </c>
      <c r="K99" s="70">
        <v>3900</v>
      </c>
      <c r="L99" s="11"/>
    </row>
    <row r="100" spans="2:12" ht="24" x14ac:dyDescent="0.25">
      <c r="B100" s="6" t="s">
        <v>1049</v>
      </c>
      <c r="C100" s="48" t="s">
        <v>1097</v>
      </c>
      <c r="D100" s="42">
        <v>1</v>
      </c>
      <c r="E100" s="77" t="s">
        <v>243</v>
      </c>
      <c r="F100" s="28">
        <v>4322.2222222222226</v>
      </c>
      <c r="G100" s="65">
        <v>4650</v>
      </c>
      <c r="H100" s="65">
        <v>3350</v>
      </c>
      <c r="I100" s="65">
        <v>4600</v>
      </c>
      <c r="J100" s="65">
        <v>3972</v>
      </c>
      <c r="K100" s="70">
        <v>5300</v>
      </c>
      <c r="L100" s="11"/>
    </row>
    <row r="101" spans="2:12" x14ac:dyDescent="0.25">
      <c r="B101" s="6" t="s">
        <v>1050</v>
      </c>
      <c r="C101" s="48" t="s">
        <v>466</v>
      </c>
      <c r="D101" s="42">
        <v>1</v>
      </c>
      <c r="E101" s="77" t="s">
        <v>366</v>
      </c>
      <c r="F101" s="28">
        <v>3488.8888888888891</v>
      </c>
      <c r="G101" s="65">
        <v>3248.3333333333335</v>
      </c>
      <c r="H101" s="65">
        <v>1975</v>
      </c>
      <c r="I101" s="65">
        <v>2100</v>
      </c>
      <c r="J101" s="65">
        <v>1514.1666666666667</v>
      </c>
      <c r="K101" s="70">
        <v>1725</v>
      </c>
      <c r="L101" s="11"/>
    </row>
    <row r="102" spans="2:12" x14ac:dyDescent="0.25">
      <c r="B102" s="6" t="s">
        <v>762</v>
      </c>
      <c r="C102" s="48" t="s">
        <v>279</v>
      </c>
      <c r="D102" s="42">
        <v>1</v>
      </c>
      <c r="E102" s="77" t="s">
        <v>373</v>
      </c>
      <c r="F102" s="28">
        <v>3816.6666666666665</v>
      </c>
      <c r="G102" s="65">
        <v>4313.3142857142857</v>
      </c>
      <c r="H102" s="65">
        <v>5200</v>
      </c>
      <c r="I102" s="65">
        <v>8400</v>
      </c>
      <c r="J102" s="65">
        <v>3277.5833333333335</v>
      </c>
      <c r="K102" s="70">
        <v>5450</v>
      </c>
      <c r="L102" s="11"/>
    </row>
    <row r="103" spans="2:12" x14ac:dyDescent="0.25">
      <c r="B103" s="6" t="s">
        <v>839</v>
      </c>
      <c r="C103" s="48" t="s">
        <v>65</v>
      </c>
      <c r="D103" s="42">
        <v>1</v>
      </c>
      <c r="E103" s="84" t="s">
        <v>366</v>
      </c>
      <c r="F103" s="28">
        <v>5377.7777777777783</v>
      </c>
      <c r="G103" s="65">
        <v>4290</v>
      </c>
      <c r="H103" s="65">
        <v>9267.91</v>
      </c>
      <c r="I103" s="65">
        <v>1300</v>
      </c>
      <c r="J103" s="65">
        <v>5990</v>
      </c>
      <c r="K103" s="70">
        <v>6650</v>
      </c>
      <c r="L103" s="21"/>
    </row>
    <row r="104" spans="2:12" x14ac:dyDescent="0.25">
      <c r="B104" s="6" t="s">
        <v>840</v>
      </c>
      <c r="C104" s="48" t="s">
        <v>211</v>
      </c>
      <c r="D104" s="42">
        <v>1</v>
      </c>
      <c r="E104" s="84" t="s">
        <v>366</v>
      </c>
      <c r="F104" s="28">
        <v>7011.1111111111122</v>
      </c>
      <c r="G104" s="65">
        <v>9800</v>
      </c>
      <c r="H104" s="65">
        <v>5900</v>
      </c>
      <c r="I104" s="65">
        <v>5900</v>
      </c>
      <c r="J104" s="65">
        <v>8290</v>
      </c>
      <c r="K104" s="70">
        <v>5900</v>
      </c>
      <c r="L104" s="21"/>
    </row>
    <row r="105" spans="2:12" x14ac:dyDescent="0.25">
      <c r="B105" s="6" t="s">
        <v>841</v>
      </c>
      <c r="C105" s="48" t="s">
        <v>126</v>
      </c>
      <c r="D105" s="42">
        <v>1</v>
      </c>
      <c r="E105" s="84" t="s">
        <v>366</v>
      </c>
      <c r="F105" s="28">
        <v>2500</v>
      </c>
      <c r="G105" s="65">
        <v>4650</v>
      </c>
      <c r="H105" s="65">
        <v>3382.0650000000001</v>
      </c>
      <c r="I105" s="65">
        <v>3000</v>
      </c>
      <c r="J105" s="65">
        <v>4769.2571666666663</v>
      </c>
      <c r="K105" s="70">
        <v>3175</v>
      </c>
      <c r="L105" s="21"/>
    </row>
    <row r="106" spans="2:12" x14ac:dyDescent="0.25">
      <c r="B106" s="6" t="s">
        <v>842</v>
      </c>
      <c r="C106" s="48" t="s">
        <v>370</v>
      </c>
      <c r="D106" s="42">
        <v>1</v>
      </c>
      <c r="E106" s="84" t="s">
        <v>366</v>
      </c>
      <c r="F106" s="28">
        <v>8111.1111111111122</v>
      </c>
      <c r="G106" s="65">
        <v>8397.2999999999993</v>
      </c>
      <c r="H106" s="65">
        <v>6198.48</v>
      </c>
      <c r="I106" s="65">
        <v>8500</v>
      </c>
      <c r="J106" s="65">
        <v>7743.1093333333338</v>
      </c>
      <c r="K106" s="70">
        <v>8000</v>
      </c>
      <c r="L106" s="21"/>
    </row>
    <row r="107" spans="2:12" ht="24" x14ac:dyDescent="0.25">
      <c r="B107" s="6" t="s">
        <v>843</v>
      </c>
      <c r="C107" s="48" t="s">
        <v>280</v>
      </c>
      <c r="D107" s="42">
        <v>1</v>
      </c>
      <c r="E107" s="84" t="s">
        <v>366</v>
      </c>
      <c r="F107" s="28">
        <v>8344.4444444444453</v>
      </c>
      <c r="G107" s="65">
        <v>9601.5959999999995</v>
      </c>
      <c r="H107" s="65">
        <v>6881.82</v>
      </c>
      <c r="I107" s="65">
        <v>8200</v>
      </c>
      <c r="J107" s="65">
        <v>8643.6673333333329</v>
      </c>
      <c r="K107" s="70">
        <v>7350</v>
      </c>
      <c r="L107" s="21"/>
    </row>
    <row r="108" spans="2:12" x14ac:dyDescent="0.25">
      <c r="B108" s="6" t="s">
        <v>865</v>
      </c>
      <c r="C108" s="54" t="s">
        <v>608</v>
      </c>
      <c r="D108" s="42">
        <v>1</v>
      </c>
      <c r="E108" s="77" t="s">
        <v>373</v>
      </c>
      <c r="F108" s="28">
        <v>2183.3333333333335</v>
      </c>
      <c r="G108" s="65">
        <v>3803.7160000000003</v>
      </c>
      <c r="H108" s="65">
        <v>3579.58</v>
      </c>
      <c r="I108" s="65">
        <v>1600</v>
      </c>
      <c r="J108" s="65">
        <v>2262.8000000000002</v>
      </c>
      <c r="K108" s="70">
        <v>1575</v>
      </c>
      <c r="L108" s="11"/>
    </row>
    <row r="109" spans="2:12" x14ac:dyDescent="0.25">
      <c r="B109" s="6" t="s">
        <v>1163</v>
      </c>
      <c r="C109" s="54" t="s">
        <v>610</v>
      </c>
      <c r="D109" s="42">
        <v>1</v>
      </c>
      <c r="E109" s="77" t="s">
        <v>373</v>
      </c>
      <c r="F109" s="28">
        <v>1963.3333333333333</v>
      </c>
      <c r="G109" s="65">
        <v>3185.1833333333329</v>
      </c>
      <c r="H109" s="65">
        <v>1927.7349999999999</v>
      </c>
      <c r="I109" s="65">
        <v>1540</v>
      </c>
      <c r="J109" s="65">
        <v>1798.8361666666667</v>
      </c>
      <c r="K109" s="70">
        <v>1545</v>
      </c>
      <c r="L109" s="11"/>
    </row>
    <row r="110" spans="2:12" x14ac:dyDescent="0.25">
      <c r="B110" s="6" t="s">
        <v>1164</v>
      </c>
      <c r="C110" s="54" t="s">
        <v>609</v>
      </c>
      <c r="D110" s="42">
        <v>1</v>
      </c>
      <c r="E110" s="77" t="s">
        <v>373</v>
      </c>
      <c r="F110" s="28">
        <v>1711.6666666666667</v>
      </c>
      <c r="G110" s="65">
        <v>1972.02</v>
      </c>
      <c r="H110" s="65">
        <v>1660.2750000000001</v>
      </c>
      <c r="I110" s="65">
        <v>1340</v>
      </c>
      <c r="J110" s="65">
        <v>2266.4341666666664</v>
      </c>
      <c r="K110" s="70">
        <v>1295</v>
      </c>
      <c r="L110" s="11"/>
    </row>
    <row r="111" spans="2:12" ht="24" x14ac:dyDescent="0.25">
      <c r="B111" s="6" t="s">
        <v>870</v>
      </c>
      <c r="C111" s="48" t="s">
        <v>276</v>
      </c>
      <c r="D111" s="42">
        <v>1</v>
      </c>
      <c r="E111" s="77" t="s">
        <v>243</v>
      </c>
      <c r="F111" s="28">
        <v>43333.333333333336</v>
      </c>
      <c r="G111" s="65">
        <v>43649.993333333339</v>
      </c>
      <c r="H111" s="65">
        <v>45000</v>
      </c>
      <c r="I111" s="65">
        <v>45000</v>
      </c>
      <c r="J111" s="65">
        <v>49500</v>
      </c>
      <c r="K111" s="70">
        <v>45000</v>
      </c>
      <c r="L111" s="11"/>
    </row>
    <row r="112" spans="2:12" x14ac:dyDescent="0.25">
      <c r="B112" s="4" t="s">
        <v>1352</v>
      </c>
      <c r="C112" s="7" t="s">
        <v>379</v>
      </c>
      <c r="D112" s="44"/>
      <c r="E112" s="81"/>
      <c r="F112" s="67"/>
      <c r="G112" s="63"/>
      <c r="H112" s="63"/>
      <c r="I112" s="63"/>
      <c r="J112" s="63"/>
      <c r="K112" s="68"/>
      <c r="L112" s="19"/>
    </row>
    <row r="113" spans="2:12" x14ac:dyDescent="0.25">
      <c r="B113" s="13" t="s">
        <v>689</v>
      </c>
      <c r="C113" s="2" t="s">
        <v>369</v>
      </c>
      <c r="D113" s="41"/>
      <c r="E113" s="76"/>
      <c r="F113" s="27"/>
      <c r="G113" s="64"/>
      <c r="H113" s="64"/>
      <c r="I113" s="64"/>
      <c r="J113" s="64"/>
      <c r="K113" s="69"/>
      <c r="L113" s="16"/>
    </row>
    <row r="114" spans="2:12" x14ac:dyDescent="0.25">
      <c r="B114" s="6" t="s">
        <v>866</v>
      </c>
      <c r="C114" s="48" t="s">
        <v>57</v>
      </c>
      <c r="D114" s="42">
        <v>1</v>
      </c>
      <c r="E114" s="79" t="s">
        <v>373</v>
      </c>
      <c r="F114" s="28">
        <v>409.97</v>
      </c>
      <c r="G114" s="65">
        <v>582.48500000000001</v>
      </c>
      <c r="H114" s="65">
        <v>710.27</v>
      </c>
      <c r="I114" s="65">
        <v>429.94</v>
      </c>
      <c r="J114" s="65">
        <v>516.48500000000001</v>
      </c>
      <c r="K114" s="70">
        <v>652.47</v>
      </c>
      <c r="L114" s="11"/>
    </row>
    <row r="115" spans="2:12" x14ac:dyDescent="0.25">
      <c r="B115" s="6" t="s">
        <v>1060</v>
      </c>
      <c r="C115" s="48" t="s">
        <v>108</v>
      </c>
      <c r="D115" s="42">
        <v>1</v>
      </c>
      <c r="E115" s="79" t="s">
        <v>366</v>
      </c>
      <c r="F115" s="28">
        <v>3428.8888888888891</v>
      </c>
      <c r="G115" s="65">
        <v>3873.7533333333336</v>
      </c>
      <c r="H115" s="65">
        <v>2315</v>
      </c>
      <c r="I115" s="65">
        <v>3200</v>
      </c>
      <c r="J115" s="65">
        <v>4806.25</v>
      </c>
      <c r="K115" s="70">
        <v>3200</v>
      </c>
      <c r="L115" s="18"/>
    </row>
    <row r="116" spans="2:12" x14ac:dyDescent="0.25">
      <c r="B116" s="6" t="s">
        <v>1061</v>
      </c>
      <c r="C116" s="48" t="s">
        <v>109</v>
      </c>
      <c r="D116" s="42">
        <v>1</v>
      </c>
      <c r="E116" s="79" t="s">
        <v>243</v>
      </c>
      <c r="F116" s="28">
        <v>18000</v>
      </c>
      <c r="G116" s="65">
        <v>15512.36</v>
      </c>
      <c r="H116" s="65">
        <v>25350</v>
      </c>
      <c r="I116" s="65">
        <v>35000</v>
      </c>
      <c r="J116" s="65">
        <v>27528.333333333332</v>
      </c>
      <c r="K116" s="70">
        <v>66875</v>
      </c>
      <c r="L116" s="18"/>
    </row>
    <row r="117" spans="2:12" x14ac:dyDescent="0.25">
      <c r="B117" s="6" t="s">
        <v>1062</v>
      </c>
      <c r="C117" s="48" t="s">
        <v>214</v>
      </c>
      <c r="D117" s="42">
        <v>1</v>
      </c>
      <c r="E117" s="79" t="s">
        <v>366</v>
      </c>
      <c r="F117" s="28">
        <v>9205.5555555555566</v>
      </c>
      <c r="G117" s="65">
        <v>8017.3074999999999</v>
      </c>
      <c r="H117" s="65">
        <v>9450</v>
      </c>
      <c r="I117" s="65">
        <v>9450</v>
      </c>
      <c r="J117" s="65">
        <v>8941.5783333333329</v>
      </c>
      <c r="K117" s="70">
        <v>9450</v>
      </c>
      <c r="L117" s="11"/>
    </row>
    <row r="118" spans="2:12" x14ac:dyDescent="0.25">
      <c r="B118" s="6" t="s">
        <v>1063</v>
      </c>
      <c r="C118" s="48" t="s">
        <v>298</v>
      </c>
      <c r="D118" s="42">
        <v>1</v>
      </c>
      <c r="E118" s="79" t="s">
        <v>373</v>
      </c>
      <c r="F118" s="28">
        <v>636.11111111111109</v>
      </c>
      <c r="G118" s="65">
        <v>688.12</v>
      </c>
      <c r="H118" s="65">
        <v>504.4</v>
      </c>
      <c r="I118" s="65">
        <v>500</v>
      </c>
      <c r="J118" s="65">
        <v>731.94666666666672</v>
      </c>
      <c r="K118" s="70">
        <v>950</v>
      </c>
      <c r="L118" s="11"/>
    </row>
    <row r="119" spans="2:12" ht="24" x14ac:dyDescent="0.25">
      <c r="B119" s="6" t="s">
        <v>1064</v>
      </c>
      <c r="C119" s="48" t="s">
        <v>59</v>
      </c>
      <c r="D119" s="42">
        <v>1</v>
      </c>
      <c r="E119" s="79" t="s">
        <v>373</v>
      </c>
      <c r="F119" s="28">
        <v>1511.1111111111111</v>
      </c>
      <c r="G119" s="65">
        <v>1860</v>
      </c>
      <c r="H119" s="65">
        <v>2166.25</v>
      </c>
      <c r="I119" s="65">
        <v>1200</v>
      </c>
      <c r="J119" s="65">
        <v>1278.4583333333333</v>
      </c>
      <c r="K119" s="70">
        <v>2525</v>
      </c>
      <c r="L119" s="11"/>
    </row>
    <row r="120" spans="2:12" x14ac:dyDescent="0.25">
      <c r="B120" s="6" t="s">
        <v>1065</v>
      </c>
      <c r="C120" s="48" t="s">
        <v>2</v>
      </c>
      <c r="D120" s="42">
        <v>1</v>
      </c>
      <c r="E120" s="79" t="s">
        <v>366</v>
      </c>
      <c r="F120" s="28">
        <v>891.66666666666674</v>
      </c>
      <c r="G120" s="65">
        <v>900</v>
      </c>
      <c r="H120" s="65">
        <v>485.94</v>
      </c>
      <c r="I120" s="65">
        <v>600</v>
      </c>
      <c r="J120" s="65">
        <v>735.26700000000005</v>
      </c>
      <c r="K120" s="70">
        <v>780</v>
      </c>
      <c r="L120" s="11"/>
    </row>
    <row r="121" spans="2:12" x14ac:dyDescent="0.25">
      <c r="B121" s="6" t="s">
        <v>1066</v>
      </c>
      <c r="C121" s="48" t="s">
        <v>110</v>
      </c>
      <c r="D121" s="42">
        <v>1</v>
      </c>
      <c r="E121" s="79" t="s">
        <v>373</v>
      </c>
      <c r="F121" s="28">
        <v>672.44444444444446</v>
      </c>
      <c r="G121" s="65">
        <v>681.90750000000003</v>
      </c>
      <c r="H121" s="65">
        <v>693.67499999999995</v>
      </c>
      <c r="I121" s="65">
        <v>859</v>
      </c>
      <c r="J121" s="65">
        <v>799.03700000000003</v>
      </c>
      <c r="K121" s="70">
        <v>819.5</v>
      </c>
      <c r="L121" s="18"/>
    </row>
    <row r="122" spans="2:12" ht="24" x14ac:dyDescent="0.25">
      <c r="B122" s="6" t="s">
        <v>1067</v>
      </c>
      <c r="C122" s="48" t="s">
        <v>58</v>
      </c>
      <c r="D122" s="42">
        <v>1</v>
      </c>
      <c r="E122" s="79" t="s">
        <v>373</v>
      </c>
      <c r="F122" s="28">
        <v>116.66666666666667</v>
      </c>
      <c r="G122" s="65">
        <v>210</v>
      </c>
      <c r="H122" s="65">
        <v>345.75</v>
      </c>
      <c r="I122" s="65">
        <v>250</v>
      </c>
      <c r="J122" s="65">
        <v>187.4375</v>
      </c>
      <c r="K122" s="70">
        <v>250</v>
      </c>
      <c r="L122" s="18"/>
    </row>
    <row r="123" spans="2:12" x14ac:dyDescent="0.25">
      <c r="B123" s="6" t="s">
        <v>1068</v>
      </c>
      <c r="C123" s="48" t="s">
        <v>94</v>
      </c>
      <c r="D123" s="42">
        <v>1</v>
      </c>
      <c r="E123" s="79" t="s">
        <v>373</v>
      </c>
      <c r="F123" s="28">
        <v>358.88888888888891</v>
      </c>
      <c r="G123" s="65">
        <v>316.096</v>
      </c>
      <c r="H123" s="65">
        <v>210</v>
      </c>
      <c r="I123" s="65">
        <v>270</v>
      </c>
      <c r="J123" s="65">
        <v>463</v>
      </c>
      <c r="K123" s="70">
        <v>422.5</v>
      </c>
      <c r="L123" s="18"/>
    </row>
    <row r="124" spans="2:12" x14ac:dyDescent="0.25">
      <c r="B124" s="6" t="s">
        <v>1069</v>
      </c>
      <c r="C124" s="48" t="s">
        <v>299</v>
      </c>
      <c r="D124" s="42">
        <v>1</v>
      </c>
      <c r="E124" s="79" t="s">
        <v>373</v>
      </c>
      <c r="F124" s="28">
        <v>419.16666666666669</v>
      </c>
      <c r="G124" s="65">
        <v>380.12799999999999</v>
      </c>
      <c r="H124" s="65">
        <v>507.1</v>
      </c>
      <c r="I124" s="65">
        <v>320</v>
      </c>
      <c r="J124" s="65">
        <v>540.75</v>
      </c>
      <c r="K124" s="70">
        <v>447.5</v>
      </c>
      <c r="L124" s="18"/>
    </row>
    <row r="125" spans="2:12" x14ac:dyDescent="0.25">
      <c r="B125" s="6" t="s">
        <v>1070</v>
      </c>
      <c r="C125" s="48" t="s">
        <v>111</v>
      </c>
      <c r="D125" s="42">
        <v>1</v>
      </c>
      <c r="E125" s="79" t="s">
        <v>373</v>
      </c>
      <c r="F125" s="28">
        <v>440</v>
      </c>
      <c r="G125" s="65">
        <v>374.375</v>
      </c>
      <c r="H125" s="65">
        <v>430</v>
      </c>
      <c r="I125" s="65">
        <v>430</v>
      </c>
      <c r="J125" s="65">
        <v>560</v>
      </c>
      <c r="K125" s="70">
        <v>502.5</v>
      </c>
      <c r="L125" s="18"/>
    </row>
    <row r="126" spans="2:12" x14ac:dyDescent="0.25">
      <c r="B126" s="6" t="s">
        <v>1071</v>
      </c>
      <c r="C126" s="48" t="s">
        <v>113</v>
      </c>
      <c r="D126" s="42">
        <v>1</v>
      </c>
      <c r="E126" s="79" t="s">
        <v>373</v>
      </c>
      <c r="F126" s="28">
        <v>112.22222222222223</v>
      </c>
      <c r="G126" s="65">
        <v>127.03</v>
      </c>
      <c r="H126" s="65">
        <v>80</v>
      </c>
      <c r="I126" s="65">
        <v>80</v>
      </c>
      <c r="J126" s="65">
        <v>107.02060000000002</v>
      </c>
      <c r="K126" s="70">
        <v>112.5</v>
      </c>
      <c r="L126" s="18"/>
    </row>
    <row r="127" spans="2:12" x14ac:dyDescent="0.25">
      <c r="B127" s="6" t="s">
        <v>1072</v>
      </c>
      <c r="C127" s="48" t="s">
        <v>118</v>
      </c>
      <c r="D127" s="42">
        <v>1</v>
      </c>
      <c r="E127" s="79" t="s">
        <v>366</v>
      </c>
      <c r="F127" s="28">
        <v>735</v>
      </c>
      <c r="G127" s="65">
        <v>780</v>
      </c>
      <c r="H127" s="65">
        <v>780</v>
      </c>
      <c r="I127" s="65">
        <v>780</v>
      </c>
      <c r="J127" s="65">
        <v>540</v>
      </c>
      <c r="K127" s="70">
        <v>515</v>
      </c>
      <c r="L127" s="18"/>
    </row>
    <row r="128" spans="2:12" ht="24" x14ac:dyDescent="0.25">
      <c r="B128" s="6" t="s">
        <v>1073</v>
      </c>
      <c r="C128" s="48" t="s">
        <v>119</v>
      </c>
      <c r="D128" s="42">
        <v>1</v>
      </c>
      <c r="E128" s="79" t="s">
        <v>373</v>
      </c>
      <c r="F128" s="28">
        <v>352.22222222222223</v>
      </c>
      <c r="G128" s="65">
        <v>459.17750000000001</v>
      </c>
      <c r="H128" s="65">
        <v>187.5</v>
      </c>
      <c r="I128" s="65">
        <v>150</v>
      </c>
      <c r="J128" s="65">
        <v>348.1</v>
      </c>
      <c r="K128" s="70">
        <v>200</v>
      </c>
      <c r="L128" s="18"/>
    </row>
    <row r="129" spans="2:12" x14ac:dyDescent="0.25">
      <c r="B129" s="6" t="s">
        <v>1074</v>
      </c>
      <c r="C129" s="49" t="s">
        <v>518</v>
      </c>
      <c r="D129" s="42">
        <v>1</v>
      </c>
      <c r="E129" s="79" t="s">
        <v>373</v>
      </c>
      <c r="F129" s="28">
        <v>97.222222222222229</v>
      </c>
      <c r="G129" s="65">
        <v>70</v>
      </c>
      <c r="H129" s="65">
        <v>82.5</v>
      </c>
      <c r="I129" s="65">
        <v>65</v>
      </c>
      <c r="J129" s="65">
        <v>111.8</v>
      </c>
      <c r="K129" s="70">
        <v>102.5</v>
      </c>
      <c r="L129" s="18"/>
    </row>
    <row r="130" spans="2:12" x14ac:dyDescent="0.25">
      <c r="B130" s="13" t="s">
        <v>698</v>
      </c>
      <c r="C130" s="2" t="s">
        <v>368</v>
      </c>
      <c r="D130" s="41"/>
      <c r="E130" s="76"/>
      <c r="F130" s="27"/>
      <c r="G130" s="64"/>
      <c r="H130" s="64"/>
      <c r="I130" s="64"/>
      <c r="J130" s="64"/>
      <c r="K130" s="69"/>
      <c r="L130" s="16"/>
    </row>
    <row r="131" spans="2:12" x14ac:dyDescent="0.25">
      <c r="B131" s="6" t="s">
        <v>1353</v>
      </c>
      <c r="C131" s="48" t="s">
        <v>114</v>
      </c>
      <c r="D131" s="42">
        <v>1</v>
      </c>
      <c r="E131" s="79" t="s">
        <v>373</v>
      </c>
      <c r="F131" s="28">
        <v>595.55555555555554</v>
      </c>
      <c r="G131" s="65">
        <v>752.5</v>
      </c>
      <c r="H131" s="65">
        <v>791.72500000000002</v>
      </c>
      <c r="I131" s="65">
        <v>850</v>
      </c>
      <c r="J131" s="65">
        <v>828.39750000000004</v>
      </c>
      <c r="K131" s="70">
        <v>850</v>
      </c>
      <c r="L131" s="18"/>
    </row>
    <row r="132" spans="2:12" x14ac:dyDescent="0.25">
      <c r="B132" s="6" t="s">
        <v>1354</v>
      </c>
      <c r="C132" s="48" t="s">
        <v>115</v>
      </c>
      <c r="D132" s="42">
        <v>1</v>
      </c>
      <c r="E132" s="79" t="s">
        <v>373</v>
      </c>
      <c r="F132" s="28">
        <v>676.1111111111112</v>
      </c>
      <c r="G132" s="65">
        <v>775.55666666666673</v>
      </c>
      <c r="H132" s="65">
        <v>871.26499999999999</v>
      </c>
      <c r="I132" s="65">
        <v>950</v>
      </c>
      <c r="J132" s="65">
        <v>910.89149999999995</v>
      </c>
      <c r="K132" s="70">
        <v>950</v>
      </c>
      <c r="L132" s="18"/>
    </row>
    <row r="133" spans="2:12" x14ac:dyDescent="0.25">
      <c r="B133" s="6" t="s">
        <v>1355</v>
      </c>
      <c r="C133" s="48" t="s">
        <v>116</v>
      </c>
      <c r="D133" s="42">
        <v>1</v>
      </c>
      <c r="E133" s="79" t="s">
        <v>373</v>
      </c>
      <c r="F133" s="28">
        <v>806.66666666666663</v>
      </c>
      <c r="G133" s="65">
        <v>916.79</v>
      </c>
      <c r="H133" s="65">
        <v>1029.7649999999999</v>
      </c>
      <c r="I133" s="65">
        <v>1200</v>
      </c>
      <c r="J133" s="65">
        <v>1148.4943333333333</v>
      </c>
      <c r="K133" s="70">
        <v>1175</v>
      </c>
      <c r="L133" s="18"/>
    </row>
    <row r="134" spans="2:12" x14ac:dyDescent="0.25">
      <c r="B134" s="6" t="s">
        <v>1356</v>
      </c>
      <c r="C134" s="48" t="s">
        <v>117</v>
      </c>
      <c r="D134" s="42">
        <v>1</v>
      </c>
      <c r="E134" s="79" t="s">
        <v>373</v>
      </c>
      <c r="F134" s="28">
        <v>977.22222222222229</v>
      </c>
      <c r="G134" s="65">
        <v>1014.8666666666667</v>
      </c>
      <c r="H134" s="65">
        <v>1159.6100000000001</v>
      </c>
      <c r="I134" s="65">
        <v>1400</v>
      </c>
      <c r="J134" s="65">
        <v>1205.5709999999999</v>
      </c>
      <c r="K134" s="70">
        <v>1375</v>
      </c>
      <c r="L134" s="18"/>
    </row>
    <row r="135" spans="2:12" x14ac:dyDescent="0.25">
      <c r="B135" s="6" t="s">
        <v>1357</v>
      </c>
      <c r="C135" s="48" t="s">
        <v>120</v>
      </c>
      <c r="D135" s="42">
        <v>1</v>
      </c>
      <c r="E135" s="79" t="s">
        <v>365</v>
      </c>
      <c r="F135" s="28">
        <v>1600.7449999999999</v>
      </c>
      <c r="G135" s="65">
        <v>1907.105</v>
      </c>
      <c r="H135" s="65">
        <v>1571.645</v>
      </c>
      <c r="I135" s="65">
        <v>2901.49</v>
      </c>
      <c r="J135" s="65">
        <v>1932.9116666666666</v>
      </c>
      <c r="K135" s="70">
        <v>2901.49</v>
      </c>
      <c r="L135" s="18"/>
    </row>
    <row r="136" spans="2:12" ht="24" x14ac:dyDescent="0.25">
      <c r="B136" s="6" t="s">
        <v>1358</v>
      </c>
      <c r="C136" s="48" t="s">
        <v>121</v>
      </c>
      <c r="D136" s="42">
        <v>1</v>
      </c>
      <c r="E136" s="79" t="s">
        <v>365</v>
      </c>
      <c r="F136" s="28">
        <v>398.33333333333337</v>
      </c>
      <c r="G136" s="65">
        <v>750</v>
      </c>
      <c r="H136" s="65">
        <v>738.48500000000001</v>
      </c>
      <c r="I136" s="65">
        <v>750</v>
      </c>
      <c r="J136" s="65">
        <v>551.13339999999994</v>
      </c>
      <c r="K136" s="70">
        <v>750</v>
      </c>
      <c r="L136" s="18"/>
    </row>
    <row r="137" spans="2:12" ht="24" x14ac:dyDescent="0.25">
      <c r="B137" s="6" t="s">
        <v>1359</v>
      </c>
      <c r="C137" s="48" t="s">
        <v>494</v>
      </c>
      <c r="D137" s="42">
        <v>1</v>
      </c>
      <c r="E137" s="79" t="s">
        <v>373</v>
      </c>
      <c r="F137" s="28">
        <v>975</v>
      </c>
      <c r="G137" s="65">
        <v>1197.0466666666669</v>
      </c>
      <c r="H137" s="65">
        <v>751.41000000000008</v>
      </c>
      <c r="I137" s="65">
        <v>630</v>
      </c>
      <c r="J137" s="65">
        <v>984.52549999999997</v>
      </c>
      <c r="K137" s="70">
        <v>630</v>
      </c>
      <c r="L137" s="18"/>
    </row>
    <row r="138" spans="2:12" x14ac:dyDescent="0.25">
      <c r="B138" s="6" t="s">
        <v>1360</v>
      </c>
      <c r="C138" s="48" t="s">
        <v>15</v>
      </c>
      <c r="D138" s="42">
        <v>1</v>
      </c>
      <c r="E138" s="84" t="s">
        <v>373</v>
      </c>
      <c r="F138" s="28">
        <v>1740</v>
      </c>
      <c r="G138" s="65">
        <v>1800</v>
      </c>
      <c r="H138" s="65">
        <v>1900</v>
      </c>
      <c r="I138" s="65">
        <v>1800</v>
      </c>
      <c r="J138" s="65">
        <v>1833.3333333333333</v>
      </c>
      <c r="K138" s="70">
        <v>1800</v>
      </c>
      <c r="L138" s="11"/>
    </row>
    <row r="139" spans="2:12" ht="24" x14ac:dyDescent="0.25">
      <c r="B139" s="6" t="s">
        <v>1361</v>
      </c>
      <c r="C139" s="48" t="s">
        <v>1134</v>
      </c>
      <c r="D139" s="42">
        <v>1</v>
      </c>
      <c r="E139" s="84" t="s">
        <v>373</v>
      </c>
      <c r="F139" s="28">
        <v>1740</v>
      </c>
      <c r="G139" s="65">
        <v>1800</v>
      </c>
      <c r="H139" s="65">
        <v>1900</v>
      </c>
      <c r="I139" s="65">
        <v>1800</v>
      </c>
      <c r="J139" s="65">
        <v>1750</v>
      </c>
      <c r="K139" s="70">
        <v>1800</v>
      </c>
      <c r="L139" s="11"/>
    </row>
    <row r="140" spans="2:12" ht="24" x14ac:dyDescent="0.25">
      <c r="B140" s="6" t="s">
        <v>1362</v>
      </c>
      <c r="C140" s="48" t="s">
        <v>1135</v>
      </c>
      <c r="D140" s="42">
        <v>1</v>
      </c>
      <c r="E140" s="84" t="s">
        <v>373</v>
      </c>
      <c r="F140" s="28">
        <v>1740</v>
      </c>
      <c r="G140" s="65">
        <v>1800</v>
      </c>
      <c r="H140" s="65">
        <v>1900</v>
      </c>
      <c r="I140" s="65">
        <v>1800</v>
      </c>
      <c r="J140" s="65">
        <v>1766.6666666666667</v>
      </c>
      <c r="K140" s="70">
        <v>1800</v>
      </c>
      <c r="L140" s="11"/>
    </row>
    <row r="141" spans="2:12" ht="24" x14ac:dyDescent="0.25">
      <c r="B141" s="6" t="s">
        <v>1363</v>
      </c>
      <c r="C141" s="54" t="s">
        <v>1136</v>
      </c>
      <c r="D141" s="42">
        <v>1</v>
      </c>
      <c r="E141" s="84" t="s">
        <v>373</v>
      </c>
      <c r="F141" s="28">
        <v>1775</v>
      </c>
      <c r="G141" s="65">
        <v>2150</v>
      </c>
      <c r="H141" s="65">
        <v>1900</v>
      </c>
      <c r="I141" s="65">
        <v>1800</v>
      </c>
      <c r="J141" s="65">
        <v>1750</v>
      </c>
      <c r="K141" s="70">
        <v>1800</v>
      </c>
      <c r="L141" s="11"/>
    </row>
    <row r="142" spans="2:12" ht="24" x14ac:dyDescent="0.25">
      <c r="B142" s="6" t="s">
        <v>1364</v>
      </c>
      <c r="C142" s="54" t="s">
        <v>85</v>
      </c>
      <c r="D142" s="42">
        <v>1</v>
      </c>
      <c r="E142" s="84" t="s">
        <v>373</v>
      </c>
      <c r="F142" s="28">
        <v>1790</v>
      </c>
      <c r="G142" s="65">
        <v>2150</v>
      </c>
      <c r="H142" s="65">
        <v>1900</v>
      </c>
      <c r="I142" s="65">
        <v>1800</v>
      </c>
      <c r="J142" s="65">
        <v>1700</v>
      </c>
      <c r="K142" s="70">
        <v>1800</v>
      </c>
      <c r="L142" s="11"/>
    </row>
    <row r="143" spans="2:12" ht="36" x14ac:dyDescent="0.25">
      <c r="B143" s="6" t="s">
        <v>1365</v>
      </c>
      <c r="C143" s="54" t="s">
        <v>1137</v>
      </c>
      <c r="D143" s="42">
        <v>1</v>
      </c>
      <c r="E143" s="84" t="s">
        <v>373</v>
      </c>
      <c r="F143" s="28">
        <v>1740</v>
      </c>
      <c r="G143" s="65">
        <v>2150</v>
      </c>
      <c r="H143" s="65">
        <v>1900</v>
      </c>
      <c r="I143" s="65">
        <v>1800</v>
      </c>
      <c r="J143" s="65">
        <v>2000</v>
      </c>
      <c r="K143" s="70">
        <v>1800</v>
      </c>
      <c r="L143" s="11"/>
    </row>
    <row r="144" spans="2:12" x14ac:dyDescent="0.25">
      <c r="B144" s="6" t="s">
        <v>1366</v>
      </c>
      <c r="C144" s="54" t="s">
        <v>603</v>
      </c>
      <c r="D144" s="42">
        <v>1</v>
      </c>
      <c r="E144" s="84" t="s">
        <v>364</v>
      </c>
      <c r="F144" s="28">
        <v>639.58333333333337</v>
      </c>
      <c r="G144" s="65">
        <v>658.4</v>
      </c>
      <c r="H144" s="65">
        <v>690</v>
      </c>
      <c r="I144" s="65">
        <v>750</v>
      </c>
      <c r="J144" s="65">
        <v>424.83333333333331</v>
      </c>
      <c r="K144" s="70">
        <v>455</v>
      </c>
      <c r="L144" s="11"/>
    </row>
    <row r="145" spans="2:12" x14ac:dyDescent="0.25">
      <c r="B145" s="6" t="s">
        <v>1367</v>
      </c>
      <c r="C145" s="54" t="s">
        <v>604</v>
      </c>
      <c r="D145" s="42">
        <v>1</v>
      </c>
      <c r="E145" s="84" t="s">
        <v>364</v>
      </c>
      <c r="F145" s="28">
        <v>750</v>
      </c>
      <c r="G145" s="65">
        <v>787.6</v>
      </c>
      <c r="H145" s="65">
        <v>760</v>
      </c>
      <c r="I145" s="65">
        <v>850</v>
      </c>
      <c r="J145" s="65">
        <v>574</v>
      </c>
      <c r="K145" s="70">
        <v>790</v>
      </c>
      <c r="L145" s="11"/>
    </row>
    <row r="146" spans="2:12" x14ac:dyDescent="0.25">
      <c r="B146" s="6" t="s">
        <v>1368</v>
      </c>
      <c r="C146" s="54" t="s">
        <v>605</v>
      </c>
      <c r="D146" s="42">
        <v>1</v>
      </c>
      <c r="E146" s="84" t="s">
        <v>364</v>
      </c>
      <c r="F146" s="28">
        <v>831.25</v>
      </c>
      <c r="G146" s="65">
        <v>911.2</v>
      </c>
      <c r="H146" s="65">
        <v>935</v>
      </c>
      <c r="I146" s="65">
        <v>950</v>
      </c>
      <c r="J146" s="65">
        <v>925.83333333333337</v>
      </c>
      <c r="K146" s="70">
        <v>950</v>
      </c>
      <c r="L146" s="11"/>
    </row>
    <row r="147" spans="2:12" x14ac:dyDescent="0.25">
      <c r="B147" s="6" t="s">
        <v>1369</v>
      </c>
      <c r="C147" s="54" t="s">
        <v>296</v>
      </c>
      <c r="D147" s="42">
        <v>1</v>
      </c>
      <c r="E147" s="84" t="s">
        <v>373</v>
      </c>
      <c r="F147" s="28">
        <v>588.88888888888891</v>
      </c>
      <c r="G147" s="65">
        <v>638.66666666666663</v>
      </c>
      <c r="H147" s="65">
        <v>575</v>
      </c>
      <c r="I147" s="65">
        <v>650</v>
      </c>
      <c r="J147" s="65">
        <v>742.5</v>
      </c>
      <c r="K147" s="70">
        <v>750</v>
      </c>
      <c r="L147" s="11"/>
    </row>
    <row r="148" spans="2:12" ht="24" x14ac:dyDescent="0.25">
      <c r="B148" s="6" t="s">
        <v>1370</v>
      </c>
      <c r="C148" s="54" t="s">
        <v>95</v>
      </c>
      <c r="D148" s="42">
        <v>1</v>
      </c>
      <c r="E148" s="84" t="s">
        <v>373</v>
      </c>
      <c r="F148" s="28">
        <v>305.5555555555556</v>
      </c>
      <c r="G148" s="65">
        <v>262.5</v>
      </c>
      <c r="H148" s="65">
        <v>216.25</v>
      </c>
      <c r="I148" s="65">
        <v>400</v>
      </c>
      <c r="J148" s="65">
        <v>281.95</v>
      </c>
      <c r="K148" s="70">
        <v>575</v>
      </c>
      <c r="L148" s="11"/>
    </row>
    <row r="149" spans="2:12" x14ac:dyDescent="0.25">
      <c r="B149" s="6" t="s">
        <v>1371</v>
      </c>
      <c r="C149" s="54" t="s">
        <v>96</v>
      </c>
      <c r="D149" s="42">
        <v>1</v>
      </c>
      <c r="E149" s="84" t="s">
        <v>373</v>
      </c>
      <c r="F149" s="28">
        <v>2690</v>
      </c>
      <c r="G149" s="65">
        <v>3500</v>
      </c>
      <c r="H149" s="65">
        <v>3450</v>
      </c>
      <c r="I149" s="65">
        <v>3400</v>
      </c>
      <c r="J149" s="65">
        <v>3772.2</v>
      </c>
      <c r="K149" s="70">
        <v>3400</v>
      </c>
      <c r="L149" s="11"/>
    </row>
    <row r="150" spans="2:12" x14ac:dyDescent="0.25">
      <c r="B150" s="6" t="s">
        <v>1372</v>
      </c>
      <c r="C150" s="54" t="s">
        <v>97</v>
      </c>
      <c r="D150" s="42">
        <v>1</v>
      </c>
      <c r="E150" s="84" t="s">
        <v>373</v>
      </c>
      <c r="F150" s="28">
        <v>604.83166666666671</v>
      </c>
      <c r="G150" s="65">
        <v>609.05399999999997</v>
      </c>
      <c r="H150" s="65">
        <v>551.33000000000004</v>
      </c>
      <c r="I150" s="65">
        <v>502.66</v>
      </c>
      <c r="J150" s="65">
        <v>687.55333333333328</v>
      </c>
      <c r="K150" s="70">
        <v>626.33000000000004</v>
      </c>
      <c r="L150" s="11"/>
    </row>
    <row r="151" spans="2:12" ht="24" x14ac:dyDescent="0.25">
      <c r="B151" s="6" t="s">
        <v>1373</v>
      </c>
      <c r="C151" s="54" t="s">
        <v>601</v>
      </c>
      <c r="D151" s="42">
        <v>1</v>
      </c>
      <c r="E151" s="84" t="s">
        <v>373</v>
      </c>
      <c r="F151" s="28">
        <v>2266.666666666667</v>
      </c>
      <c r="G151" s="65">
        <v>2125</v>
      </c>
      <c r="H151" s="65">
        <v>2450</v>
      </c>
      <c r="I151" s="65">
        <v>2450</v>
      </c>
      <c r="J151" s="65">
        <v>2213</v>
      </c>
      <c r="K151" s="70">
        <v>2450</v>
      </c>
      <c r="L151" s="11"/>
    </row>
    <row r="152" spans="2:12" x14ac:dyDescent="0.25">
      <c r="B152" s="6" t="s">
        <v>1374</v>
      </c>
      <c r="C152" s="54" t="s">
        <v>172</v>
      </c>
      <c r="D152" s="42">
        <v>1</v>
      </c>
      <c r="E152" s="84" t="s">
        <v>373</v>
      </c>
      <c r="F152" s="28">
        <v>1775</v>
      </c>
      <c r="G152" s="65">
        <v>2281.2275</v>
      </c>
      <c r="H152" s="65">
        <v>1922.85</v>
      </c>
      <c r="I152" s="65">
        <v>2300</v>
      </c>
      <c r="J152" s="65">
        <v>1910.0675000000001</v>
      </c>
      <c r="K152" s="70">
        <v>2300</v>
      </c>
      <c r="L152" s="11"/>
    </row>
    <row r="153" spans="2:12" x14ac:dyDescent="0.25">
      <c r="B153" s="6" t="s">
        <v>1375</v>
      </c>
      <c r="C153" s="54" t="s">
        <v>98</v>
      </c>
      <c r="D153" s="42">
        <v>1</v>
      </c>
      <c r="E153" s="84" t="s">
        <v>373</v>
      </c>
      <c r="F153" s="28">
        <v>661.1111111111112</v>
      </c>
      <c r="G153" s="65">
        <v>687.71999999999991</v>
      </c>
      <c r="H153" s="65">
        <v>711.71</v>
      </c>
      <c r="I153" s="65">
        <v>650</v>
      </c>
      <c r="J153" s="65">
        <v>692.25399999999991</v>
      </c>
      <c r="K153" s="70">
        <v>565</v>
      </c>
      <c r="L153" s="11"/>
    </row>
    <row r="154" spans="2:12" ht="25.2" customHeight="1" x14ac:dyDescent="0.25">
      <c r="B154" s="6" t="s">
        <v>1376</v>
      </c>
      <c r="C154" s="54" t="s">
        <v>247</v>
      </c>
      <c r="D154" s="42">
        <v>1</v>
      </c>
      <c r="E154" s="84" t="s">
        <v>373</v>
      </c>
      <c r="F154" s="28">
        <v>666.66666666666663</v>
      </c>
      <c r="G154" s="65">
        <v>556.58000000000004</v>
      </c>
      <c r="H154" s="65">
        <v>750</v>
      </c>
      <c r="I154" s="65">
        <v>650</v>
      </c>
      <c r="J154" s="65">
        <v>720.33333333333337</v>
      </c>
      <c r="K154" s="70">
        <v>565</v>
      </c>
      <c r="L154" s="11"/>
    </row>
    <row r="155" spans="2:12" ht="24" x14ac:dyDescent="0.25">
      <c r="B155" s="6" t="s">
        <v>1377</v>
      </c>
      <c r="C155" s="54" t="s">
        <v>13</v>
      </c>
      <c r="D155" s="42">
        <v>1</v>
      </c>
      <c r="E155" s="84" t="s">
        <v>373</v>
      </c>
      <c r="F155" s="28">
        <v>666.66666666666663</v>
      </c>
      <c r="G155" s="65">
        <v>556.58000000000004</v>
      </c>
      <c r="H155" s="65">
        <v>750</v>
      </c>
      <c r="I155" s="65">
        <v>650</v>
      </c>
      <c r="J155" s="65">
        <v>720.33333333333337</v>
      </c>
      <c r="K155" s="70">
        <v>565</v>
      </c>
      <c r="L155" s="11"/>
    </row>
    <row r="156" spans="2:12" x14ac:dyDescent="0.25">
      <c r="B156" s="6" t="s">
        <v>1378</v>
      </c>
      <c r="C156" s="54" t="s">
        <v>263</v>
      </c>
      <c r="D156" s="42">
        <v>1</v>
      </c>
      <c r="E156" s="84" t="s">
        <v>373</v>
      </c>
      <c r="F156" s="28">
        <v>634</v>
      </c>
      <c r="G156" s="65">
        <v>719</v>
      </c>
      <c r="H156" s="65">
        <v>689</v>
      </c>
      <c r="I156" s="65">
        <v>588</v>
      </c>
      <c r="J156" s="65">
        <v>772.6</v>
      </c>
      <c r="K156" s="70">
        <v>534</v>
      </c>
      <c r="L156" s="11"/>
    </row>
    <row r="157" spans="2:12" x14ac:dyDescent="0.25">
      <c r="B157" s="6" t="s">
        <v>1379</v>
      </c>
      <c r="C157" s="54" t="s">
        <v>22</v>
      </c>
      <c r="D157" s="42">
        <v>1</v>
      </c>
      <c r="E157" s="84" t="s">
        <v>373</v>
      </c>
      <c r="F157" s="28">
        <v>611.1111111111112</v>
      </c>
      <c r="G157" s="65">
        <v>633.33333333333337</v>
      </c>
      <c r="H157" s="65">
        <v>400</v>
      </c>
      <c r="I157" s="65">
        <v>450</v>
      </c>
      <c r="J157" s="65">
        <v>648.20000000000005</v>
      </c>
      <c r="K157" s="70">
        <v>465</v>
      </c>
      <c r="L157" s="11"/>
    </row>
    <row r="158" spans="2:12" x14ac:dyDescent="0.25">
      <c r="B158" s="6" t="s">
        <v>1380</v>
      </c>
      <c r="C158" s="54" t="s">
        <v>611</v>
      </c>
      <c r="D158" s="42">
        <v>1</v>
      </c>
      <c r="E158" s="84" t="s">
        <v>373</v>
      </c>
      <c r="F158" s="28">
        <v>619</v>
      </c>
      <c r="G158" s="65">
        <v>509.75749999999999</v>
      </c>
      <c r="H158" s="65">
        <v>531.5</v>
      </c>
      <c r="I158" s="65">
        <v>588</v>
      </c>
      <c r="J158" s="65">
        <v>617.9</v>
      </c>
      <c r="K158" s="70">
        <v>631.5</v>
      </c>
      <c r="L158" s="11"/>
    </row>
    <row r="159" spans="2:12" x14ac:dyDescent="0.25">
      <c r="B159" s="6" t="s">
        <v>1381</v>
      </c>
      <c r="C159" s="54" t="s">
        <v>612</v>
      </c>
      <c r="D159" s="42">
        <v>1</v>
      </c>
      <c r="E159" s="84" t="s">
        <v>373</v>
      </c>
      <c r="F159" s="28">
        <v>600</v>
      </c>
      <c r="G159" s="65">
        <v>750</v>
      </c>
      <c r="H159" s="65">
        <v>635</v>
      </c>
      <c r="I159" s="65">
        <v>750</v>
      </c>
      <c r="J159" s="65">
        <v>661</v>
      </c>
      <c r="K159" s="70">
        <v>750</v>
      </c>
      <c r="L159" s="11"/>
    </row>
    <row r="160" spans="2:12" x14ac:dyDescent="0.25">
      <c r="B160" s="6" t="s">
        <v>1382</v>
      </c>
      <c r="C160" s="54" t="s">
        <v>613</v>
      </c>
      <c r="D160" s="42">
        <v>1</v>
      </c>
      <c r="E160" s="84" t="s">
        <v>373</v>
      </c>
      <c r="F160" s="28">
        <v>700</v>
      </c>
      <c r="G160" s="65">
        <v>750</v>
      </c>
      <c r="H160" s="65">
        <v>650</v>
      </c>
      <c r="I160" s="65">
        <v>750</v>
      </c>
      <c r="J160" s="65">
        <v>785</v>
      </c>
      <c r="K160" s="70">
        <v>750</v>
      </c>
      <c r="L160" s="11"/>
    </row>
    <row r="161" spans="2:12" x14ac:dyDescent="0.25">
      <c r="B161" s="6" t="s">
        <v>1383</v>
      </c>
      <c r="C161" s="54" t="s">
        <v>595</v>
      </c>
      <c r="D161" s="42">
        <v>1</v>
      </c>
      <c r="E161" s="84" t="s">
        <v>364</v>
      </c>
      <c r="F161" s="28">
        <v>1116.6666666666667</v>
      </c>
      <c r="G161" s="65">
        <v>1353.7133333333334</v>
      </c>
      <c r="H161" s="65">
        <v>950.16</v>
      </c>
      <c r="I161" s="65">
        <v>1450</v>
      </c>
      <c r="J161" s="65">
        <v>988</v>
      </c>
      <c r="K161" s="70">
        <v>1062.5</v>
      </c>
      <c r="L161" s="11"/>
    </row>
    <row r="162" spans="2:12" x14ac:dyDescent="0.25">
      <c r="B162" s="13" t="s">
        <v>699</v>
      </c>
      <c r="C162" s="15" t="s">
        <v>248</v>
      </c>
      <c r="D162" s="47"/>
      <c r="E162" s="76"/>
      <c r="F162" s="27"/>
      <c r="G162" s="64"/>
      <c r="H162" s="64"/>
      <c r="I162" s="64"/>
      <c r="J162" s="64"/>
      <c r="K162" s="69"/>
      <c r="L162" s="16"/>
    </row>
    <row r="163" spans="2:12" x14ac:dyDescent="0.25">
      <c r="B163" s="6" t="s">
        <v>1384</v>
      </c>
      <c r="C163" s="54" t="s">
        <v>295</v>
      </c>
      <c r="D163" s="42">
        <v>1</v>
      </c>
      <c r="E163" s="84" t="s">
        <v>365</v>
      </c>
      <c r="F163" s="28">
        <v>345.31888888888892</v>
      </c>
      <c r="G163" s="65">
        <v>461.28999999999996</v>
      </c>
      <c r="H163" s="65">
        <v>378.995</v>
      </c>
      <c r="I163" s="65">
        <v>369.29</v>
      </c>
      <c r="J163" s="65">
        <v>444.17199999999991</v>
      </c>
      <c r="K163" s="70">
        <v>625.64499999999998</v>
      </c>
      <c r="L163" s="11"/>
    </row>
    <row r="164" spans="2:12" x14ac:dyDescent="0.25">
      <c r="B164" s="6" t="s">
        <v>1385</v>
      </c>
      <c r="C164" s="54" t="s">
        <v>0</v>
      </c>
      <c r="D164" s="42">
        <v>1</v>
      </c>
      <c r="E164" s="84" t="s">
        <v>365</v>
      </c>
      <c r="F164" s="28">
        <v>390</v>
      </c>
      <c r="G164" s="65">
        <v>527.17399999999998</v>
      </c>
      <c r="H164" s="65">
        <v>416.25</v>
      </c>
      <c r="I164" s="65">
        <v>360</v>
      </c>
      <c r="J164" s="65">
        <v>460.75</v>
      </c>
      <c r="K164" s="70">
        <v>621</v>
      </c>
      <c r="L164" s="11"/>
    </row>
    <row r="165" spans="2:12" x14ac:dyDescent="0.25">
      <c r="B165" s="6" t="s">
        <v>1386</v>
      </c>
      <c r="C165" s="54" t="s">
        <v>12</v>
      </c>
      <c r="D165" s="42">
        <v>1</v>
      </c>
      <c r="E165" s="84" t="s">
        <v>365</v>
      </c>
      <c r="F165" s="28">
        <v>402.5</v>
      </c>
      <c r="G165" s="65">
        <v>507.17399999999998</v>
      </c>
      <c r="H165" s="65">
        <v>416.25</v>
      </c>
      <c r="I165" s="65">
        <v>360</v>
      </c>
      <c r="J165" s="65">
        <v>460.75</v>
      </c>
      <c r="K165" s="70">
        <v>621</v>
      </c>
      <c r="L165" s="11"/>
    </row>
    <row r="166" spans="2:12" x14ac:dyDescent="0.25">
      <c r="B166" s="6" t="s">
        <v>1387</v>
      </c>
      <c r="C166" s="54" t="s">
        <v>5</v>
      </c>
      <c r="D166" s="42">
        <v>1</v>
      </c>
      <c r="E166" s="84" t="s">
        <v>365</v>
      </c>
      <c r="F166" s="28">
        <v>415</v>
      </c>
      <c r="G166" s="65">
        <v>483.17399999999998</v>
      </c>
      <c r="H166" s="65">
        <v>416.25</v>
      </c>
      <c r="I166" s="65">
        <v>360</v>
      </c>
      <c r="J166" s="65">
        <v>460.75</v>
      </c>
      <c r="K166" s="70">
        <v>621</v>
      </c>
      <c r="L166" s="11"/>
    </row>
    <row r="167" spans="2:12" x14ac:dyDescent="0.25">
      <c r="B167" s="6" t="s">
        <v>1388</v>
      </c>
      <c r="C167" s="54" t="s">
        <v>14</v>
      </c>
      <c r="D167" s="42">
        <v>1</v>
      </c>
      <c r="E167" s="84" t="s">
        <v>365</v>
      </c>
      <c r="F167" s="28">
        <v>427.5</v>
      </c>
      <c r="G167" s="65">
        <v>495.17399999999998</v>
      </c>
      <c r="H167" s="65">
        <v>416.25</v>
      </c>
      <c r="I167" s="65">
        <v>360</v>
      </c>
      <c r="J167" s="65">
        <v>460.75</v>
      </c>
      <c r="K167" s="70">
        <v>621</v>
      </c>
      <c r="L167" s="11"/>
    </row>
    <row r="168" spans="2:12" x14ac:dyDescent="0.25">
      <c r="B168" s="6" t="s">
        <v>1389</v>
      </c>
      <c r="C168" s="55" t="s">
        <v>503</v>
      </c>
      <c r="D168" s="42">
        <v>1</v>
      </c>
      <c r="E168" s="84" t="s">
        <v>365</v>
      </c>
      <c r="F168" s="28">
        <v>440</v>
      </c>
      <c r="G168" s="65">
        <v>547.17399999999998</v>
      </c>
      <c r="H168" s="65">
        <v>416.25</v>
      </c>
      <c r="I168" s="65">
        <v>360</v>
      </c>
      <c r="J168" s="65">
        <v>460.75</v>
      </c>
      <c r="K168" s="70">
        <v>621</v>
      </c>
      <c r="L168" s="11"/>
    </row>
    <row r="169" spans="2:12" x14ac:dyDescent="0.25">
      <c r="B169" s="6" t="s">
        <v>1390</v>
      </c>
      <c r="C169" s="54" t="s">
        <v>99</v>
      </c>
      <c r="D169" s="42">
        <v>1</v>
      </c>
      <c r="E169" s="84" t="s">
        <v>365</v>
      </c>
      <c r="F169" s="28">
        <v>255.55555555555557</v>
      </c>
      <c r="G169" s="65">
        <v>243.59200000000001</v>
      </c>
      <c r="H169" s="65">
        <v>262.5</v>
      </c>
      <c r="I169" s="65">
        <v>350</v>
      </c>
      <c r="J169" s="65">
        <v>227.21666666666667</v>
      </c>
      <c r="K169" s="70">
        <v>302</v>
      </c>
      <c r="L169" s="11"/>
    </row>
    <row r="170" spans="2:12" x14ac:dyDescent="0.25">
      <c r="B170" s="6" t="s">
        <v>1391</v>
      </c>
      <c r="C170" s="54" t="s">
        <v>35</v>
      </c>
      <c r="D170" s="42">
        <v>1</v>
      </c>
      <c r="E170" s="84" t="s">
        <v>365</v>
      </c>
      <c r="F170" s="28">
        <v>218.88888888888891</v>
      </c>
      <c r="G170" s="65">
        <v>230.358</v>
      </c>
      <c r="H170" s="65">
        <v>215</v>
      </c>
      <c r="I170" s="65">
        <v>310</v>
      </c>
      <c r="J170" s="65">
        <v>210.63333333333333</v>
      </c>
      <c r="K170" s="70">
        <v>282</v>
      </c>
      <c r="L170" s="11"/>
    </row>
    <row r="171" spans="2:12" x14ac:dyDescent="0.25">
      <c r="B171" s="6" t="s">
        <v>1392</v>
      </c>
      <c r="C171" s="54" t="s">
        <v>297</v>
      </c>
      <c r="D171" s="42">
        <v>1</v>
      </c>
      <c r="E171" s="84" t="s">
        <v>365</v>
      </c>
      <c r="F171" s="28">
        <v>297.22222222222223</v>
      </c>
      <c r="G171" s="65">
        <v>408.77</v>
      </c>
      <c r="H171" s="65">
        <v>300</v>
      </c>
      <c r="I171" s="65">
        <v>350</v>
      </c>
      <c r="J171" s="65">
        <v>402.13333333333338</v>
      </c>
      <c r="K171" s="70">
        <v>302</v>
      </c>
      <c r="L171" s="11"/>
    </row>
    <row r="172" spans="2:12" x14ac:dyDescent="0.25">
      <c r="B172" s="6" t="s">
        <v>1393</v>
      </c>
      <c r="C172" s="54" t="s">
        <v>25</v>
      </c>
      <c r="D172" s="42">
        <v>1</v>
      </c>
      <c r="E172" s="84" t="s">
        <v>365</v>
      </c>
      <c r="F172" s="28">
        <v>338.88888888888891</v>
      </c>
      <c r="G172" s="65">
        <v>413.46249999999998</v>
      </c>
      <c r="H172" s="65">
        <v>300</v>
      </c>
      <c r="I172" s="65">
        <v>350</v>
      </c>
      <c r="J172" s="65">
        <v>402.13333333333338</v>
      </c>
      <c r="K172" s="70">
        <v>302</v>
      </c>
      <c r="L172" s="11"/>
    </row>
    <row r="173" spans="2:12" x14ac:dyDescent="0.25">
      <c r="B173" s="6" t="s">
        <v>1394</v>
      </c>
      <c r="C173" s="54" t="s">
        <v>44</v>
      </c>
      <c r="D173" s="42">
        <v>1</v>
      </c>
      <c r="E173" s="84" t="s">
        <v>365</v>
      </c>
      <c r="F173" s="28">
        <v>239.16666666666669</v>
      </c>
      <c r="G173" s="65">
        <v>464.25</v>
      </c>
      <c r="H173" s="65">
        <v>260</v>
      </c>
      <c r="I173" s="65">
        <v>270</v>
      </c>
      <c r="J173" s="65">
        <v>388.8</v>
      </c>
      <c r="K173" s="70">
        <v>262</v>
      </c>
      <c r="L173" s="11"/>
    </row>
    <row r="174" spans="2:12" x14ac:dyDescent="0.25">
      <c r="B174" s="6" t="s">
        <v>1395</v>
      </c>
      <c r="C174" s="48" t="s">
        <v>112</v>
      </c>
      <c r="D174" s="42">
        <v>1</v>
      </c>
      <c r="E174" s="79" t="s">
        <v>365</v>
      </c>
      <c r="F174" s="28">
        <v>372.22222222222223</v>
      </c>
      <c r="G174" s="65">
        <v>427.108</v>
      </c>
      <c r="H174" s="65">
        <v>375</v>
      </c>
      <c r="I174" s="65">
        <v>450</v>
      </c>
      <c r="J174" s="65">
        <v>316.39999999999998</v>
      </c>
      <c r="K174" s="70">
        <v>666</v>
      </c>
      <c r="L174" s="11"/>
    </row>
    <row r="175" spans="2:12" x14ac:dyDescent="0.25">
      <c r="B175" s="13" t="s">
        <v>700</v>
      </c>
      <c r="C175" s="2" t="s">
        <v>249</v>
      </c>
      <c r="D175" s="41"/>
      <c r="E175" s="76"/>
      <c r="F175" s="27"/>
      <c r="G175" s="64"/>
      <c r="H175" s="64"/>
      <c r="I175" s="64"/>
      <c r="J175" s="64"/>
      <c r="K175" s="69"/>
      <c r="L175" s="16"/>
    </row>
    <row r="176" spans="2:12" x14ac:dyDescent="0.25">
      <c r="B176" s="6" t="s">
        <v>1396</v>
      </c>
      <c r="C176" s="48" t="s">
        <v>488</v>
      </c>
      <c r="D176" s="42">
        <v>1</v>
      </c>
      <c r="E176" s="79" t="s">
        <v>373</v>
      </c>
      <c r="F176" s="28">
        <v>800</v>
      </c>
      <c r="G176" s="65">
        <v>625</v>
      </c>
      <c r="H176" s="65">
        <v>750</v>
      </c>
      <c r="I176" s="65">
        <v>750</v>
      </c>
      <c r="J176" s="65">
        <v>750</v>
      </c>
      <c r="K176" s="70">
        <v>750</v>
      </c>
      <c r="L176" s="11"/>
    </row>
    <row r="177" spans="2:12" x14ac:dyDescent="0.25">
      <c r="B177" s="6" t="s">
        <v>1397</v>
      </c>
      <c r="C177" s="48" t="s">
        <v>487</v>
      </c>
      <c r="D177" s="42">
        <v>1</v>
      </c>
      <c r="E177" s="79" t="s">
        <v>373</v>
      </c>
      <c r="F177" s="28">
        <v>725</v>
      </c>
      <c r="G177" s="65">
        <v>550</v>
      </c>
      <c r="H177" s="65">
        <v>650</v>
      </c>
      <c r="I177" s="65">
        <v>750</v>
      </c>
      <c r="J177" s="65">
        <v>677.5</v>
      </c>
      <c r="K177" s="70">
        <v>750</v>
      </c>
      <c r="L177" s="11"/>
    </row>
    <row r="178" spans="2:12" x14ac:dyDescent="0.25">
      <c r="B178" s="6" t="s">
        <v>1398</v>
      </c>
      <c r="C178" s="48" t="s">
        <v>489</v>
      </c>
      <c r="D178" s="42">
        <v>1</v>
      </c>
      <c r="E178" s="79" t="s">
        <v>373</v>
      </c>
      <c r="F178" s="28">
        <v>725</v>
      </c>
      <c r="G178" s="65">
        <v>550</v>
      </c>
      <c r="H178" s="65">
        <v>650</v>
      </c>
      <c r="I178" s="65">
        <v>750</v>
      </c>
      <c r="J178" s="65">
        <v>677.5</v>
      </c>
      <c r="K178" s="70">
        <v>750</v>
      </c>
      <c r="L178" s="11"/>
    </row>
    <row r="179" spans="2:12" ht="22.5" customHeight="1" x14ac:dyDescent="0.25">
      <c r="B179" s="4" t="s">
        <v>1296</v>
      </c>
      <c r="C179" s="36" t="s">
        <v>60</v>
      </c>
      <c r="D179" s="44"/>
      <c r="E179" s="81"/>
      <c r="F179" s="67"/>
      <c r="G179" s="63"/>
      <c r="H179" s="63"/>
      <c r="I179" s="63"/>
      <c r="J179" s="63"/>
      <c r="K179" s="68"/>
      <c r="L179" s="19"/>
    </row>
    <row r="180" spans="2:12" x14ac:dyDescent="0.25">
      <c r="B180" s="13" t="s">
        <v>701</v>
      </c>
      <c r="C180" s="2" t="s">
        <v>62</v>
      </c>
      <c r="D180" s="41"/>
      <c r="E180" s="76"/>
      <c r="F180" s="27"/>
      <c r="G180" s="64"/>
      <c r="H180" s="64"/>
      <c r="I180" s="64"/>
      <c r="J180" s="64"/>
      <c r="K180" s="69"/>
      <c r="L180" s="16"/>
    </row>
    <row r="181" spans="2:12" x14ac:dyDescent="0.25">
      <c r="B181" s="6" t="s">
        <v>871</v>
      </c>
      <c r="C181" s="48" t="s">
        <v>319</v>
      </c>
      <c r="D181" s="42">
        <v>1</v>
      </c>
      <c r="E181" s="79" t="s">
        <v>373</v>
      </c>
      <c r="F181" s="28">
        <v>1700</v>
      </c>
      <c r="G181" s="65">
        <v>1590</v>
      </c>
      <c r="H181" s="65">
        <v>1900</v>
      </c>
      <c r="I181" s="65">
        <v>1900</v>
      </c>
      <c r="J181" s="65">
        <v>1900</v>
      </c>
      <c r="K181" s="70">
        <v>1900</v>
      </c>
      <c r="L181" s="11"/>
    </row>
    <row r="182" spans="2:12" x14ac:dyDescent="0.25">
      <c r="B182" s="6" t="s">
        <v>872</v>
      </c>
      <c r="C182" s="48" t="s">
        <v>178</v>
      </c>
      <c r="D182" s="42">
        <v>1</v>
      </c>
      <c r="E182" s="79" t="s">
        <v>366</v>
      </c>
      <c r="F182" s="28">
        <v>5055.5555555555557</v>
      </c>
      <c r="G182" s="65">
        <v>5746.585</v>
      </c>
      <c r="H182" s="65">
        <v>6163.4400000000005</v>
      </c>
      <c r="I182" s="65">
        <v>5500</v>
      </c>
      <c r="J182" s="65">
        <v>6949.3226666666669</v>
      </c>
      <c r="K182" s="70">
        <v>6016</v>
      </c>
      <c r="L182" s="11"/>
    </row>
    <row r="183" spans="2:12" x14ac:dyDescent="0.25">
      <c r="B183" s="6" t="s">
        <v>873</v>
      </c>
      <c r="C183" s="48" t="s">
        <v>101</v>
      </c>
      <c r="D183" s="42">
        <v>1</v>
      </c>
      <c r="E183" s="84" t="s">
        <v>373</v>
      </c>
      <c r="F183" s="28">
        <v>1941.6666666666667</v>
      </c>
      <c r="G183" s="65">
        <v>1496.0450000000001</v>
      </c>
      <c r="H183" s="65">
        <v>1850</v>
      </c>
      <c r="I183" s="65">
        <v>1500</v>
      </c>
      <c r="J183" s="65">
        <v>1907.0666666666666</v>
      </c>
      <c r="K183" s="70">
        <v>1500.5</v>
      </c>
      <c r="L183" s="11"/>
    </row>
    <row r="184" spans="2:12" x14ac:dyDescent="0.25">
      <c r="B184" s="6" t="s">
        <v>874</v>
      </c>
      <c r="C184" s="48" t="s">
        <v>100</v>
      </c>
      <c r="D184" s="42">
        <v>1</v>
      </c>
      <c r="E184" s="84" t="s">
        <v>373</v>
      </c>
      <c r="F184" s="28">
        <v>1716.6666666666667</v>
      </c>
      <c r="G184" s="65">
        <v>1427.1975</v>
      </c>
      <c r="H184" s="65">
        <v>1700</v>
      </c>
      <c r="I184" s="65">
        <v>1400</v>
      </c>
      <c r="J184" s="65">
        <v>1901.2</v>
      </c>
      <c r="K184" s="70">
        <v>1452</v>
      </c>
      <c r="L184" s="11"/>
    </row>
    <row r="185" spans="2:12" x14ac:dyDescent="0.25">
      <c r="B185" s="6" t="s">
        <v>875</v>
      </c>
      <c r="C185" s="48" t="s">
        <v>102</v>
      </c>
      <c r="D185" s="42">
        <v>1</v>
      </c>
      <c r="E185" s="84" t="s">
        <v>373</v>
      </c>
      <c r="F185" s="28">
        <v>1700</v>
      </c>
      <c r="G185" s="65">
        <v>1134.2325000000001</v>
      </c>
      <c r="H185" s="65">
        <v>1425</v>
      </c>
      <c r="I185" s="65">
        <v>1350</v>
      </c>
      <c r="J185" s="65">
        <v>1625</v>
      </c>
      <c r="K185" s="70">
        <v>1612.5</v>
      </c>
      <c r="L185" s="11"/>
    </row>
    <row r="186" spans="2:12" x14ac:dyDescent="0.25">
      <c r="B186" s="6" t="s">
        <v>876</v>
      </c>
      <c r="C186" s="48" t="s">
        <v>27</v>
      </c>
      <c r="D186" s="42">
        <v>1</v>
      </c>
      <c r="E186" s="84" t="s">
        <v>373</v>
      </c>
      <c r="F186" s="28">
        <v>1627.7777777777781</v>
      </c>
      <c r="G186" s="65">
        <v>1312.4575</v>
      </c>
      <c r="H186" s="65">
        <v>1550</v>
      </c>
      <c r="I186" s="65">
        <v>1300</v>
      </c>
      <c r="J186" s="65">
        <v>1695</v>
      </c>
      <c r="K186" s="70">
        <v>1587.5</v>
      </c>
      <c r="L186" s="11"/>
    </row>
    <row r="187" spans="2:12" x14ac:dyDescent="0.25">
      <c r="B187" s="6" t="s">
        <v>877</v>
      </c>
      <c r="C187" s="48" t="s">
        <v>24</v>
      </c>
      <c r="D187" s="42">
        <v>1</v>
      </c>
      <c r="E187" s="84" t="s">
        <v>373</v>
      </c>
      <c r="F187" s="28">
        <v>1761.1111111111113</v>
      </c>
      <c r="G187" s="65">
        <v>1213.345</v>
      </c>
      <c r="H187" s="65">
        <v>1650</v>
      </c>
      <c r="I187" s="65">
        <v>1400</v>
      </c>
      <c r="J187" s="65">
        <v>1900</v>
      </c>
      <c r="K187" s="70">
        <v>1637.5</v>
      </c>
      <c r="L187" s="11"/>
    </row>
    <row r="188" spans="2:12" x14ac:dyDescent="0.25">
      <c r="B188" s="6" t="s">
        <v>878</v>
      </c>
      <c r="C188" s="48" t="s">
        <v>29</v>
      </c>
      <c r="D188" s="42">
        <v>1</v>
      </c>
      <c r="E188" s="84" t="s">
        <v>373</v>
      </c>
      <c r="F188" s="28">
        <v>1861.1111111111113</v>
      </c>
      <c r="G188" s="65">
        <v>1473.3333333333333</v>
      </c>
      <c r="H188" s="65">
        <v>1750</v>
      </c>
      <c r="I188" s="65">
        <v>1500</v>
      </c>
      <c r="J188" s="65">
        <v>1983.3333333333333</v>
      </c>
      <c r="K188" s="70">
        <v>1687.5</v>
      </c>
      <c r="L188" s="11"/>
    </row>
    <row r="189" spans="2:12" x14ac:dyDescent="0.25">
      <c r="B189" s="6" t="s">
        <v>879</v>
      </c>
      <c r="C189" s="48" t="s">
        <v>321</v>
      </c>
      <c r="D189" s="42">
        <v>1</v>
      </c>
      <c r="E189" s="84" t="s">
        <v>373</v>
      </c>
      <c r="F189" s="28">
        <v>1794.4444444444446</v>
      </c>
      <c r="G189" s="65">
        <v>1186.1275000000001</v>
      </c>
      <c r="H189" s="65">
        <v>1400</v>
      </c>
      <c r="I189" s="65">
        <v>1300</v>
      </c>
      <c r="J189" s="65">
        <v>1733.3333333333333</v>
      </c>
      <c r="K189" s="70">
        <v>1587.5</v>
      </c>
      <c r="L189" s="11"/>
    </row>
    <row r="190" spans="2:12" x14ac:dyDescent="0.25">
      <c r="B190" s="6" t="s">
        <v>880</v>
      </c>
      <c r="C190" s="48" t="s">
        <v>31</v>
      </c>
      <c r="D190" s="42">
        <v>1</v>
      </c>
      <c r="E190" s="84" t="s">
        <v>373</v>
      </c>
      <c r="F190" s="28">
        <v>1627.7777777777781</v>
      </c>
      <c r="G190" s="65">
        <v>1296.0450000000001</v>
      </c>
      <c r="H190" s="65">
        <v>1550</v>
      </c>
      <c r="I190" s="65">
        <v>1300</v>
      </c>
      <c r="J190" s="65">
        <v>1843.3333333333333</v>
      </c>
      <c r="K190" s="70">
        <v>1587.5</v>
      </c>
      <c r="L190" s="11"/>
    </row>
    <row r="191" spans="2:12" x14ac:dyDescent="0.25">
      <c r="B191" s="6" t="s">
        <v>881</v>
      </c>
      <c r="C191" s="48" t="s">
        <v>32</v>
      </c>
      <c r="D191" s="42">
        <v>1</v>
      </c>
      <c r="E191" s="84" t="s">
        <v>373</v>
      </c>
      <c r="F191" s="28">
        <v>1761.1111111111113</v>
      </c>
      <c r="G191" s="65">
        <v>1386.0450000000001</v>
      </c>
      <c r="H191" s="65">
        <v>1650</v>
      </c>
      <c r="I191" s="65">
        <v>1400</v>
      </c>
      <c r="J191" s="65">
        <v>1913.3333333333333</v>
      </c>
      <c r="K191" s="70">
        <v>1637.5</v>
      </c>
      <c r="L191" s="11"/>
    </row>
    <row r="192" spans="2:12" x14ac:dyDescent="0.25">
      <c r="B192" s="6" t="s">
        <v>882</v>
      </c>
      <c r="C192" s="48" t="s">
        <v>33</v>
      </c>
      <c r="D192" s="42">
        <v>1</v>
      </c>
      <c r="E192" s="84" t="s">
        <v>373</v>
      </c>
      <c r="F192" s="28">
        <v>1861.1111111111113</v>
      </c>
      <c r="G192" s="65">
        <v>1746.645</v>
      </c>
      <c r="H192" s="65">
        <v>1750</v>
      </c>
      <c r="I192" s="65">
        <v>1500</v>
      </c>
      <c r="J192" s="65">
        <v>1983.3333333333333</v>
      </c>
      <c r="K192" s="70">
        <v>1687.5</v>
      </c>
      <c r="L192" s="11"/>
    </row>
    <row r="193" spans="2:12" x14ac:dyDescent="0.25">
      <c r="B193" s="6" t="s">
        <v>883</v>
      </c>
      <c r="C193" s="48" t="s">
        <v>614</v>
      </c>
      <c r="D193" s="42">
        <v>1</v>
      </c>
      <c r="E193" s="84" t="s">
        <v>373</v>
      </c>
      <c r="F193" s="28">
        <v>1794.4444444444446</v>
      </c>
      <c r="G193" s="65">
        <v>1711.7449999999999</v>
      </c>
      <c r="H193" s="65">
        <v>1750</v>
      </c>
      <c r="I193" s="65">
        <v>1300</v>
      </c>
      <c r="J193" s="65">
        <v>1990</v>
      </c>
      <c r="K193" s="70">
        <v>1587.5</v>
      </c>
      <c r="L193" s="11"/>
    </row>
    <row r="194" spans="2:12" ht="24" x14ac:dyDescent="0.25">
      <c r="B194" s="6" t="s">
        <v>884</v>
      </c>
      <c r="C194" s="48" t="s">
        <v>30</v>
      </c>
      <c r="D194" s="42">
        <v>1</v>
      </c>
      <c r="E194" s="84" t="s">
        <v>373</v>
      </c>
      <c r="F194" s="28">
        <v>1211.1111111111111</v>
      </c>
      <c r="G194" s="65">
        <v>1780</v>
      </c>
      <c r="H194" s="65">
        <v>1275</v>
      </c>
      <c r="I194" s="65">
        <v>1350</v>
      </c>
      <c r="J194" s="65">
        <v>1393.75</v>
      </c>
      <c r="K194" s="70">
        <v>1312.5</v>
      </c>
      <c r="L194" s="18"/>
    </row>
    <row r="195" spans="2:12" ht="36" x14ac:dyDescent="0.25">
      <c r="B195" s="6" t="s">
        <v>885</v>
      </c>
      <c r="C195" s="48" t="s">
        <v>137</v>
      </c>
      <c r="D195" s="42">
        <v>1</v>
      </c>
      <c r="E195" s="84" t="s">
        <v>373</v>
      </c>
      <c r="F195" s="28">
        <v>1707.5</v>
      </c>
      <c r="G195" s="65">
        <v>2015</v>
      </c>
      <c r="H195" s="65">
        <v>1640</v>
      </c>
      <c r="I195" s="65">
        <v>1780</v>
      </c>
      <c r="J195" s="65">
        <v>1773.3333333333333</v>
      </c>
      <c r="K195" s="70">
        <v>1677.5</v>
      </c>
      <c r="L195" s="18"/>
    </row>
    <row r="196" spans="2:12" ht="24" x14ac:dyDescent="0.25">
      <c r="B196" s="6" t="s">
        <v>886</v>
      </c>
      <c r="C196" s="48" t="s">
        <v>11</v>
      </c>
      <c r="D196" s="42">
        <v>1</v>
      </c>
      <c r="E196" s="84" t="s">
        <v>373</v>
      </c>
      <c r="F196" s="28">
        <v>1211.1111111111111</v>
      </c>
      <c r="G196" s="65">
        <v>1780.135</v>
      </c>
      <c r="H196" s="65">
        <v>1275</v>
      </c>
      <c r="I196" s="65">
        <v>1350</v>
      </c>
      <c r="J196" s="65">
        <v>1865.8333333333333</v>
      </c>
      <c r="K196" s="70">
        <v>1612.5</v>
      </c>
      <c r="L196" s="18"/>
    </row>
    <row r="197" spans="2:12" ht="48" x14ac:dyDescent="0.25">
      <c r="B197" s="6" t="s">
        <v>1399</v>
      </c>
      <c r="C197" s="48" t="s">
        <v>145</v>
      </c>
      <c r="D197" s="42">
        <v>1</v>
      </c>
      <c r="E197" s="84" t="s">
        <v>373</v>
      </c>
      <c r="F197" s="28">
        <v>1627.7777777777776</v>
      </c>
      <c r="G197" s="65">
        <v>2200</v>
      </c>
      <c r="H197" s="65">
        <v>2000</v>
      </c>
      <c r="I197" s="65">
        <v>2200</v>
      </c>
      <c r="J197" s="65">
        <v>2143.3333333333335</v>
      </c>
      <c r="K197" s="70">
        <v>2037.5</v>
      </c>
      <c r="L197" s="18"/>
    </row>
    <row r="198" spans="2:12" ht="36" x14ac:dyDescent="0.25">
      <c r="B198" s="6" t="s">
        <v>1400</v>
      </c>
      <c r="C198" s="48" t="s">
        <v>10</v>
      </c>
      <c r="D198" s="42">
        <v>1</v>
      </c>
      <c r="E198" s="84" t="s">
        <v>373</v>
      </c>
      <c r="F198" s="28">
        <v>1834.4933333333331</v>
      </c>
      <c r="G198" s="65">
        <v>2510.4749999999999</v>
      </c>
      <c r="H198" s="65">
        <v>1851.74</v>
      </c>
      <c r="I198" s="65">
        <v>2203.48</v>
      </c>
      <c r="J198" s="65">
        <v>1914.4933333333331</v>
      </c>
      <c r="K198" s="70">
        <v>1889.24</v>
      </c>
      <c r="L198" s="18"/>
    </row>
    <row r="199" spans="2:12" ht="36" x14ac:dyDescent="0.25">
      <c r="B199" s="6" t="s">
        <v>1401</v>
      </c>
      <c r="C199" s="48" t="s">
        <v>28</v>
      </c>
      <c r="D199" s="42">
        <v>1</v>
      </c>
      <c r="E199" s="84" t="s">
        <v>373</v>
      </c>
      <c r="F199" s="28">
        <v>1913.3333333333333</v>
      </c>
      <c r="G199" s="65">
        <v>2540</v>
      </c>
      <c r="H199" s="65">
        <v>2020</v>
      </c>
      <c r="I199" s="65">
        <v>2540</v>
      </c>
      <c r="J199" s="65">
        <v>2026.6666666666667</v>
      </c>
      <c r="K199" s="70">
        <v>2057.5</v>
      </c>
      <c r="L199" s="18"/>
    </row>
    <row r="200" spans="2:12" ht="24" x14ac:dyDescent="0.25">
      <c r="B200" s="6" t="s">
        <v>1402</v>
      </c>
      <c r="C200" s="48" t="s">
        <v>138</v>
      </c>
      <c r="D200" s="42">
        <v>1</v>
      </c>
      <c r="E200" s="84" t="s">
        <v>373</v>
      </c>
      <c r="F200" s="28">
        <v>1882.5</v>
      </c>
      <c r="G200" s="65">
        <v>2532.6350000000002</v>
      </c>
      <c r="H200" s="65">
        <v>1850</v>
      </c>
      <c r="I200" s="65">
        <v>1700</v>
      </c>
      <c r="J200" s="65">
        <v>2215.5</v>
      </c>
      <c r="K200" s="70">
        <v>1637.5</v>
      </c>
      <c r="L200" s="18"/>
    </row>
    <row r="201" spans="2:12" ht="36" x14ac:dyDescent="0.25">
      <c r="B201" s="6" t="s">
        <v>1403</v>
      </c>
      <c r="C201" s="49" t="s">
        <v>513</v>
      </c>
      <c r="D201" s="42">
        <v>1</v>
      </c>
      <c r="E201" s="84" t="s">
        <v>373</v>
      </c>
      <c r="F201" s="28">
        <v>1600</v>
      </c>
      <c r="G201" s="65">
        <v>2307.6350000000002</v>
      </c>
      <c r="H201" s="65">
        <v>1600</v>
      </c>
      <c r="I201" s="65">
        <v>1700</v>
      </c>
      <c r="J201" s="65">
        <v>2344.6666666666665</v>
      </c>
      <c r="K201" s="70">
        <v>1637.5</v>
      </c>
      <c r="L201" s="18"/>
    </row>
    <row r="202" spans="2:12" ht="24" x14ac:dyDescent="0.25">
      <c r="B202" s="6" t="s">
        <v>1404</v>
      </c>
      <c r="C202" s="48" t="s">
        <v>602</v>
      </c>
      <c r="D202" s="42">
        <v>1</v>
      </c>
      <c r="E202" s="84" t="s">
        <v>373</v>
      </c>
      <c r="F202" s="28">
        <v>1427.7777777777776</v>
      </c>
      <c r="G202" s="65">
        <v>2100</v>
      </c>
      <c r="H202" s="65">
        <v>1175</v>
      </c>
      <c r="I202" s="65">
        <v>1800</v>
      </c>
      <c r="J202" s="65">
        <v>2130</v>
      </c>
      <c r="K202" s="70">
        <v>1687.5</v>
      </c>
      <c r="L202" s="18"/>
    </row>
    <row r="203" spans="2:12" x14ac:dyDescent="0.25">
      <c r="B203" s="6" t="s">
        <v>1405</v>
      </c>
      <c r="C203" s="48" t="s">
        <v>341</v>
      </c>
      <c r="D203" s="42">
        <v>1</v>
      </c>
      <c r="E203" s="84" t="s">
        <v>364</v>
      </c>
      <c r="F203" s="28">
        <v>502.08333333333331</v>
      </c>
      <c r="G203" s="65">
        <v>351.29</v>
      </c>
      <c r="H203" s="65">
        <v>500</v>
      </c>
      <c r="I203" s="65">
        <v>500</v>
      </c>
      <c r="J203" s="65">
        <v>610</v>
      </c>
      <c r="K203" s="70">
        <v>500</v>
      </c>
      <c r="L203" s="18"/>
    </row>
    <row r="204" spans="2:12" x14ac:dyDescent="0.25">
      <c r="B204" s="6" t="s">
        <v>1406</v>
      </c>
      <c r="C204" s="48" t="s">
        <v>16</v>
      </c>
      <c r="D204" s="42">
        <v>1</v>
      </c>
      <c r="E204" s="84" t="s">
        <v>364</v>
      </c>
      <c r="F204" s="28">
        <v>649.07111111111124</v>
      </c>
      <c r="G204" s="65">
        <v>519.476</v>
      </c>
      <c r="H204" s="65">
        <v>881.94</v>
      </c>
      <c r="I204" s="65">
        <v>763.88</v>
      </c>
      <c r="J204" s="65">
        <v>921.29333333333341</v>
      </c>
      <c r="K204" s="70">
        <v>756.94</v>
      </c>
      <c r="L204" s="18"/>
    </row>
    <row r="205" spans="2:12" x14ac:dyDescent="0.25">
      <c r="B205" s="6" t="s">
        <v>1407</v>
      </c>
      <c r="C205" s="48" t="s">
        <v>139</v>
      </c>
      <c r="D205" s="42">
        <v>1</v>
      </c>
      <c r="E205" s="84" t="s">
        <v>373</v>
      </c>
      <c r="F205" s="28">
        <v>3000</v>
      </c>
      <c r="G205" s="65">
        <v>3738.8666666666668</v>
      </c>
      <c r="H205" s="65">
        <v>4181.0599999999995</v>
      </c>
      <c r="I205" s="65">
        <v>3500</v>
      </c>
      <c r="J205" s="65">
        <v>4240</v>
      </c>
      <c r="K205" s="70">
        <v>3825</v>
      </c>
      <c r="L205" s="18"/>
    </row>
    <row r="206" spans="2:12" x14ac:dyDescent="0.25">
      <c r="B206" s="6" t="s">
        <v>1408</v>
      </c>
      <c r="C206" s="48" t="s">
        <v>36</v>
      </c>
      <c r="D206" s="42">
        <v>1</v>
      </c>
      <c r="E206" s="84" t="s">
        <v>373</v>
      </c>
      <c r="F206" s="28">
        <v>4333.3333333333339</v>
      </c>
      <c r="G206" s="65">
        <v>4181.6374999999998</v>
      </c>
      <c r="H206" s="65">
        <v>4526.3899999999994</v>
      </c>
      <c r="I206" s="65">
        <v>4500</v>
      </c>
      <c r="J206" s="65">
        <v>4557.6116000000002</v>
      </c>
      <c r="K206" s="70">
        <v>4325</v>
      </c>
      <c r="L206" s="18"/>
    </row>
    <row r="207" spans="2:12" ht="24" x14ac:dyDescent="0.25">
      <c r="B207" s="6" t="s">
        <v>1409</v>
      </c>
      <c r="C207" s="48" t="s">
        <v>1434</v>
      </c>
      <c r="D207" s="42">
        <v>1</v>
      </c>
      <c r="E207" s="84" t="s">
        <v>373</v>
      </c>
      <c r="F207" s="28">
        <v>3933.3333333333335</v>
      </c>
      <c r="G207" s="65">
        <v>3222.2666666666664</v>
      </c>
      <c r="H207" s="65">
        <v>2575</v>
      </c>
      <c r="I207" s="65">
        <v>4300</v>
      </c>
      <c r="J207" s="65">
        <v>3405</v>
      </c>
      <c r="K207" s="70">
        <v>4225</v>
      </c>
      <c r="L207" s="18"/>
    </row>
    <row r="208" spans="2:12" ht="24" x14ac:dyDescent="0.25">
      <c r="B208" s="6" t="s">
        <v>1410</v>
      </c>
      <c r="C208" s="48" t="s">
        <v>490</v>
      </c>
      <c r="D208" s="42">
        <v>1</v>
      </c>
      <c r="E208" s="84" t="s">
        <v>365</v>
      </c>
      <c r="F208" s="28">
        <v>3422.2222222222226</v>
      </c>
      <c r="G208" s="65">
        <v>3772.2000000000003</v>
      </c>
      <c r="H208" s="65">
        <v>4000</v>
      </c>
      <c r="I208" s="65">
        <v>4500</v>
      </c>
      <c r="J208" s="65">
        <v>4574.5</v>
      </c>
      <c r="K208" s="70">
        <v>4325</v>
      </c>
      <c r="L208" s="18"/>
    </row>
    <row r="209" spans="2:12" x14ac:dyDescent="0.25">
      <c r="B209" s="6" t="s">
        <v>1411</v>
      </c>
      <c r="C209" s="48" t="s">
        <v>1138</v>
      </c>
      <c r="D209" s="42">
        <v>1</v>
      </c>
      <c r="E209" s="84" t="s">
        <v>373</v>
      </c>
      <c r="F209" s="28">
        <v>832.8</v>
      </c>
      <c r="G209" s="65">
        <v>718.05</v>
      </c>
      <c r="H209" s="65">
        <v>841.4</v>
      </c>
      <c r="I209" s="65">
        <v>832.8</v>
      </c>
      <c r="J209" s="65">
        <v>881.95</v>
      </c>
      <c r="K209" s="70">
        <v>832.8</v>
      </c>
      <c r="L209" s="11"/>
    </row>
    <row r="210" spans="2:12" ht="24" x14ac:dyDescent="0.25">
      <c r="B210" s="6" t="s">
        <v>1412</v>
      </c>
      <c r="C210" s="48" t="s">
        <v>1435</v>
      </c>
      <c r="D210" s="42">
        <v>1</v>
      </c>
      <c r="E210" s="84" t="s">
        <v>364</v>
      </c>
      <c r="F210" s="28">
        <v>6798.4366666666665</v>
      </c>
      <c r="G210" s="65">
        <v>6947.2075000000004</v>
      </c>
      <c r="H210" s="65">
        <v>5631.77</v>
      </c>
      <c r="I210" s="65">
        <v>7763.54</v>
      </c>
      <c r="J210" s="65">
        <v>5282.7080000000005</v>
      </c>
      <c r="K210" s="70">
        <v>6131.77</v>
      </c>
      <c r="L210" s="11"/>
    </row>
    <row r="211" spans="2:12" x14ac:dyDescent="0.25">
      <c r="B211" s="6" t="s">
        <v>1413</v>
      </c>
      <c r="C211" s="48" t="s">
        <v>180</v>
      </c>
      <c r="D211" s="42">
        <v>1</v>
      </c>
      <c r="E211" s="84" t="s">
        <v>373</v>
      </c>
      <c r="F211" s="28">
        <v>832.8</v>
      </c>
      <c r="G211" s="65">
        <v>718.05</v>
      </c>
      <c r="H211" s="65">
        <v>841.4</v>
      </c>
      <c r="I211" s="65">
        <v>832.8</v>
      </c>
      <c r="J211" s="65">
        <v>875.93333333333339</v>
      </c>
      <c r="K211" s="70">
        <v>832.8</v>
      </c>
      <c r="L211" s="11"/>
    </row>
    <row r="212" spans="2:12" ht="36" x14ac:dyDescent="0.25">
      <c r="B212" s="6" t="s">
        <v>1414</v>
      </c>
      <c r="C212" s="48" t="s">
        <v>386</v>
      </c>
      <c r="D212" s="42">
        <v>1</v>
      </c>
      <c r="E212" s="84" t="s">
        <v>373</v>
      </c>
      <c r="F212" s="28">
        <v>1849.7811111111114</v>
      </c>
      <c r="G212" s="65">
        <v>1984.6200000000001</v>
      </c>
      <c r="H212" s="65">
        <v>2058.0050000000001</v>
      </c>
      <c r="I212" s="65">
        <v>1966.01</v>
      </c>
      <c r="J212" s="65">
        <v>1943.67</v>
      </c>
      <c r="K212" s="70">
        <v>1608.0050000000001</v>
      </c>
      <c r="L212" s="11"/>
    </row>
    <row r="213" spans="2:12" ht="24" x14ac:dyDescent="0.25">
      <c r="B213" s="6" t="s">
        <v>1415</v>
      </c>
      <c r="C213" s="48" t="s">
        <v>387</v>
      </c>
      <c r="D213" s="42">
        <v>1</v>
      </c>
      <c r="E213" s="84" t="s">
        <v>243</v>
      </c>
      <c r="F213" s="28">
        <v>71666.666666666672</v>
      </c>
      <c r="G213" s="65">
        <v>106666.66666666667</v>
      </c>
      <c r="H213" s="65">
        <v>87500</v>
      </c>
      <c r="I213" s="65">
        <v>110000</v>
      </c>
      <c r="J213" s="65">
        <v>82250</v>
      </c>
      <c r="K213" s="70">
        <v>90000</v>
      </c>
      <c r="L213" s="11"/>
    </row>
    <row r="214" spans="2:12" x14ac:dyDescent="0.25">
      <c r="B214" s="13" t="s">
        <v>702</v>
      </c>
      <c r="C214" s="2" t="s">
        <v>63</v>
      </c>
      <c r="D214" s="41"/>
      <c r="E214" s="76"/>
      <c r="F214" s="27"/>
      <c r="G214" s="64"/>
      <c r="H214" s="64"/>
      <c r="I214" s="64"/>
      <c r="J214" s="64"/>
      <c r="K214" s="69"/>
      <c r="L214" s="16"/>
    </row>
    <row r="215" spans="2:12" ht="24" x14ac:dyDescent="0.25">
      <c r="B215" s="6" t="s">
        <v>887</v>
      </c>
      <c r="C215" s="48" t="s">
        <v>179</v>
      </c>
      <c r="D215" s="42">
        <v>1</v>
      </c>
      <c r="E215" s="84" t="s">
        <v>250</v>
      </c>
      <c r="F215" s="28">
        <v>450</v>
      </c>
      <c r="G215" s="65">
        <v>584.17750000000001</v>
      </c>
      <c r="H215" s="65">
        <v>450</v>
      </c>
      <c r="I215" s="65">
        <v>500</v>
      </c>
      <c r="J215" s="65">
        <v>554.20000000000005</v>
      </c>
      <c r="K215" s="70">
        <v>450</v>
      </c>
      <c r="L215" s="18"/>
    </row>
    <row r="216" spans="2:12" x14ac:dyDescent="0.25">
      <c r="B216" s="6" t="s">
        <v>888</v>
      </c>
      <c r="C216" s="48" t="s">
        <v>474</v>
      </c>
      <c r="D216" s="42">
        <v>1</v>
      </c>
      <c r="E216" s="84" t="s">
        <v>373</v>
      </c>
      <c r="F216" s="28">
        <v>186.66666666666666</v>
      </c>
      <c r="G216" s="65">
        <v>182.5</v>
      </c>
      <c r="H216" s="65">
        <v>110</v>
      </c>
      <c r="I216" s="65">
        <v>110</v>
      </c>
      <c r="J216" s="65">
        <v>113.16666666666667</v>
      </c>
      <c r="K216" s="70">
        <v>117.5</v>
      </c>
      <c r="L216" s="18"/>
    </row>
    <row r="217" spans="2:12" x14ac:dyDescent="0.25">
      <c r="B217" s="6" t="s">
        <v>889</v>
      </c>
      <c r="C217" s="48" t="s">
        <v>181</v>
      </c>
      <c r="D217" s="42">
        <v>1</v>
      </c>
      <c r="E217" s="84" t="s">
        <v>373</v>
      </c>
      <c r="F217" s="28">
        <v>598.88888888888891</v>
      </c>
      <c r="G217" s="65">
        <v>710</v>
      </c>
      <c r="H217" s="65">
        <v>750</v>
      </c>
      <c r="I217" s="65">
        <v>830</v>
      </c>
      <c r="J217" s="65">
        <v>798</v>
      </c>
      <c r="K217" s="70">
        <v>790</v>
      </c>
      <c r="L217" s="18"/>
    </row>
    <row r="218" spans="2:12" ht="24" x14ac:dyDescent="0.25">
      <c r="B218" s="6" t="s">
        <v>890</v>
      </c>
      <c r="C218" s="48" t="s">
        <v>39</v>
      </c>
      <c r="D218" s="42">
        <v>1</v>
      </c>
      <c r="E218" s="84" t="s">
        <v>373</v>
      </c>
      <c r="F218" s="28">
        <v>620.55555555555554</v>
      </c>
      <c r="G218" s="65">
        <v>622.5</v>
      </c>
      <c r="H218" s="65">
        <v>822.5</v>
      </c>
      <c r="I218" s="65">
        <v>895</v>
      </c>
      <c r="J218" s="65">
        <v>836.25</v>
      </c>
      <c r="K218" s="70">
        <v>822.5</v>
      </c>
      <c r="L218" s="18"/>
    </row>
    <row r="219" spans="2:12" x14ac:dyDescent="0.25">
      <c r="B219" s="6" t="s">
        <v>891</v>
      </c>
      <c r="C219" s="48" t="s">
        <v>274</v>
      </c>
      <c r="D219" s="42">
        <v>1</v>
      </c>
      <c r="E219" s="84" t="s">
        <v>373</v>
      </c>
      <c r="F219" s="28">
        <v>616.66666666666663</v>
      </c>
      <c r="G219" s="65">
        <v>810</v>
      </c>
      <c r="H219" s="65">
        <v>550</v>
      </c>
      <c r="I219" s="65">
        <v>650</v>
      </c>
      <c r="J219" s="65">
        <v>645</v>
      </c>
      <c r="K219" s="70">
        <v>815</v>
      </c>
      <c r="L219" s="18"/>
    </row>
    <row r="220" spans="2:12" x14ac:dyDescent="0.25">
      <c r="B220" s="6" t="s">
        <v>892</v>
      </c>
      <c r="C220" s="48" t="s">
        <v>3</v>
      </c>
      <c r="D220" s="42">
        <v>1</v>
      </c>
      <c r="E220" s="84" t="s">
        <v>373</v>
      </c>
      <c r="F220" s="28">
        <v>616.66666666666663</v>
      </c>
      <c r="G220" s="65">
        <v>810</v>
      </c>
      <c r="H220" s="65">
        <v>550</v>
      </c>
      <c r="I220" s="65">
        <v>650</v>
      </c>
      <c r="J220" s="65">
        <v>645</v>
      </c>
      <c r="K220" s="70">
        <v>815</v>
      </c>
      <c r="L220" s="18"/>
    </row>
    <row r="221" spans="2:12" x14ac:dyDescent="0.25">
      <c r="B221" s="6" t="s">
        <v>893</v>
      </c>
      <c r="C221" s="48" t="s">
        <v>40</v>
      </c>
      <c r="D221" s="42">
        <v>1</v>
      </c>
      <c r="E221" s="84" t="s">
        <v>373</v>
      </c>
      <c r="F221" s="28">
        <v>629.16666666666663</v>
      </c>
      <c r="G221" s="65">
        <v>750</v>
      </c>
      <c r="H221" s="65">
        <v>550</v>
      </c>
      <c r="I221" s="65">
        <v>650</v>
      </c>
      <c r="J221" s="65">
        <v>651.66666666666663</v>
      </c>
      <c r="K221" s="70">
        <v>815</v>
      </c>
      <c r="L221" s="18"/>
    </row>
    <row r="222" spans="2:12" x14ac:dyDescent="0.25">
      <c r="B222" s="6" t="s">
        <v>894</v>
      </c>
      <c r="C222" s="48" t="s">
        <v>499</v>
      </c>
      <c r="D222" s="42">
        <v>1</v>
      </c>
      <c r="E222" s="84" t="s">
        <v>373</v>
      </c>
      <c r="F222" s="28">
        <v>650</v>
      </c>
      <c r="G222" s="65">
        <v>750</v>
      </c>
      <c r="H222" s="65">
        <v>550</v>
      </c>
      <c r="I222" s="65">
        <v>650</v>
      </c>
      <c r="J222" s="65">
        <v>651.66666666666663</v>
      </c>
      <c r="K222" s="70">
        <v>815</v>
      </c>
      <c r="L222" s="18"/>
    </row>
    <row r="223" spans="2:12" x14ac:dyDescent="0.25">
      <c r="B223" s="6" t="s">
        <v>895</v>
      </c>
      <c r="C223" s="48" t="s">
        <v>7</v>
      </c>
      <c r="D223" s="42">
        <v>1</v>
      </c>
      <c r="E223" s="84" t="s">
        <v>373</v>
      </c>
      <c r="F223" s="28">
        <v>629.16666666666663</v>
      </c>
      <c r="G223" s="65">
        <v>816.66666666666663</v>
      </c>
      <c r="H223" s="65">
        <v>550</v>
      </c>
      <c r="I223" s="65">
        <v>650</v>
      </c>
      <c r="J223" s="65">
        <v>651.66666666666663</v>
      </c>
      <c r="K223" s="70">
        <v>815</v>
      </c>
      <c r="L223" s="18"/>
    </row>
    <row r="224" spans="2:12" x14ac:dyDescent="0.25">
      <c r="B224" s="6" t="s">
        <v>896</v>
      </c>
      <c r="C224" s="48" t="s">
        <v>182</v>
      </c>
      <c r="D224" s="42">
        <v>1</v>
      </c>
      <c r="E224" s="84" t="s">
        <v>373</v>
      </c>
      <c r="F224" s="28">
        <v>679.16666666666663</v>
      </c>
      <c r="G224" s="65">
        <v>750</v>
      </c>
      <c r="H224" s="65">
        <v>550</v>
      </c>
      <c r="I224" s="65">
        <v>650</v>
      </c>
      <c r="J224" s="65">
        <v>651.66666666666663</v>
      </c>
      <c r="K224" s="70">
        <v>815</v>
      </c>
      <c r="L224" s="11"/>
    </row>
    <row r="225" spans="2:12" x14ac:dyDescent="0.25">
      <c r="B225" s="6" t="s">
        <v>897</v>
      </c>
      <c r="C225" s="48" t="s">
        <v>1141</v>
      </c>
      <c r="D225" s="42">
        <v>1</v>
      </c>
      <c r="E225" s="84" t="s">
        <v>373</v>
      </c>
      <c r="F225" s="28">
        <v>639.16666666666663</v>
      </c>
      <c r="G225" s="65">
        <v>870</v>
      </c>
      <c r="H225" s="65">
        <v>670</v>
      </c>
      <c r="I225" s="65">
        <v>890</v>
      </c>
      <c r="J225" s="65">
        <v>731.66666666666663</v>
      </c>
      <c r="K225" s="70">
        <v>935</v>
      </c>
      <c r="L225" s="11"/>
    </row>
    <row r="226" spans="2:12" x14ac:dyDescent="0.25">
      <c r="B226" s="6" t="s">
        <v>898</v>
      </c>
      <c r="C226" s="54" t="s">
        <v>618</v>
      </c>
      <c r="D226" s="42">
        <v>1</v>
      </c>
      <c r="E226" s="84" t="s">
        <v>373</v>
      </c>
      <c r="F226" s="28">
        <v>457.91666666666669</v>
      </c>
      <c r="G226" s="65">
        <v>505</v>
      </c>
      <c r="H226" s="65">
        <v>370</v>
      </c>
      <c r="I226" s="65">
        <v>340</v>
      </c>
      <c r="J226" s="65">
        <v>501.83333333333331</v>
      </c>
      <c r="K226" s="70">
        <v>395</v>
      </c>
      <c r="L226" s="11"/>
    </row>
    <row r="227" spans="2:12" x14ac:dyDescent="0.25">
      <c r="B227" s="6" t="s">
        <v>899</v>
      </c>
      <c r="C227" s="48" t="s">
        <v>177</v>
      </c>
      <c r="D227" s="42">
        <v>1</v>
      </c>
      <c r="E227" s="84" t="s">
        <v>373</v>
      </c>
      <c r="F227" s="28">
        <v>722.5</v>
      </c>
      <c r="G227" s="65">
        <v>750</v>
      </c>
      <c r="H227" s="65">
        <v>735</v>
      </c>
      <c r="I227" s="65">
        <v>540</v>
      </c>
      <c r="J227" s="65">
        <v>676.4</v>
      </c>
      <c r="K227" s="70">
        <v>612.5</v>
      </c>
      <c r="L227" s="11"/>
    </row>
    <row r="228" spans="2:12" x14ac:dyDescent="0.25">
      <c r="B228" s="6" t="s">
        <v>900</v>
      </c>
      <c r="C228" s="48" t="s">
        <v>511</v>
      </c>
      <c r="D228" s="42">
        <v>1</v>
      </c>
      <c r="E228" s="84" t="s">
        <v>373</v>
      </c>
      <c r="F228" s="28">
        <v>311.08333333333331</v>
      </c>
      <c r="G228" s="65">
        <v>504.274</v>
      </c>
      <c r="H228" s="65">
        <v>243</v>
      </c>
      <c r="I228" s="65">
        <v>186</v>
      </c>
      <c r="J228" s="65">
        <v>433.16666666666669</v>
      </c>
      <c r="K228" s="70">
        <v>268</v>
      </c>
      <c r="L228" s="11"/>
    </row>
    <row r="229" spans="2:12" x14ac:dyDescent="0.25">
      <c r="B229" s="6" t="s">
        <v>901</v>
      </c>
      <c r="C229" s="48" t="s">
        <v>176</v>
      </c>
      <c r="D229" s="42">
        <v>1</v>
      </c>
      <c r="E229" s="84" t="s">
        <v>373</v>
      </c>
      <c r="F229" s="28">
        <v>510</v>
      </c>
      <c r="G229" s="65">
        <v>684.56</v>
      </c>
      <c r="H229" s="65">
        <v>545</v>
      </c>
      <c r="I229" s="65">
        <v>540</v>
      </c>
      <c r="J229" s="65">
        <v>667.83333333333337</v>
      </c>
      <c r="K229" s="70">
        <v>560</v>
      </c>
      <c r="L229" s="11"/>
    </row>
    <row r="230" spans="2:12" x14ac:dyDescent="0.25">
      <c r="B230" s="6" t="s">
        <v>902</v>
      </c>
      <c r="C230" s="48" t="s">
        <v>615</v>
      </c>
      <c r="D230" s="42">
        <v>1</v>
      </c>
      <c r="E230" s="84" t="s">
        <v>373</v>
      </c>
      <c r="F230" s="28">
        <v>726.66666666666674</v>
      </c>
      <c r="G230" s="65">
        <v>720</v>
      </c>
      <c r="H230" s="65">
        <v>735</v>
      </c>
      <c r="I230" s="65">
        <v>540</v>
      </c>
      <c r="J230" s="65">
        <v>628.66666666666663</v>
      </c>
      <c r="K230" s="70">
        <v>560</v>
      </c>
      <c r="L230" s="11"/>
    </row>
    <row r="231" spans="2:12" x14ac:dyDescent="0.25">
      <c r="B231" s="6" t="s">
        <v>903</v>
      </c>
      <c r="C231" s="48" t="s">
        <v>1139</v>
      </c>
      <c r="D231" s="42">
        <v>1</v>
      </c>
      <c r="E231" s="84" t="s">
        <v>373</v>
      </c>
      <c r="F231" s="28">
        <v>622.5</v>
      </c>
      <c r="G231" s="65">
        <v>780.28</v>
      </c>
      <c r="H231" s="65">
        <v>495</v>
      </c>
      <c r="I231" s="65">
        <v>540</v>
      </c>
      <c r="J231" s="65">
        <v>433.16666666666669</v>
      </c>
      <c r="K231" s="70">
        <v>560</v>
      </c>
      <c r="L231" s="11"/>
    </row>
    <row r="232" spans="2:12" x14ac:dyDescent="0.25">
      <c r="B232" s="6" t="s">
        <v>904</v>
      </c>
      <c r="C232" s="54" t="s">
        <v>616</v>
      </c>
      <c r="D232" s="42">
        <v>1</v>
      </c>
      <c r="E232" s="84" t="s">
        <v>373</v>
      </c>
      <c r="F232" s="28">
        <v>626.66666666666663</v>
      </c>
      <c r="G232" s="65">
        <v>740.14</v>
      </c>
      <c r="H232" s="65">
        <v>735</v>
      </c>
      <c r="I232" s="65">
        <v>540</v>
      </c>
      <c r="J232" s="65">
        <v>751.8</v>
      </c>
      <c r="K232" s="70">
        <v>612.5</v>
      </c>
      <c r="L232" s="11"/>
    </row>
    <row r="233" spans="2:12" x14ac:dyDescent="0.25">
      <c r="B233" s="6" t="s">
        <v>905</v>
      </c>
      <c r="C233" s="54" t="s">
        <v>617</v>
      </c>
      <c r="D233" s="42">
        <v>1</v>
      </c>
      <c r="E233" s="84" t="s">
        <v>373</v>
      </c>
      <c r="F233" s="28">
        <v>675</v>
      </c>
      <c r="G233" s="65">
        <v>810.18666666666661</v>
      </c>
      <c r="H233" s="65">
        <v>500</v>
      </c>
      <c r="I233" s="65">
        <v>550</v>
      </c>
      <c r="J233" s="65">
        <v>579.25</v>
      </c>
      <c r="K233" s="70">
        <v>617.5</v>
      </c>
      <c r="L233" s="11"/>
    </row>
    <row r="234" spans="2:12" x14ac:dyDescent="0.25">
      <c r="B234" s="6" t="s">
        <v>906</v>
      </c>
      <c r="C234" s="48" t="s">
        <v>281</v>
      </c>
      <c r="D234" s="42">
        <v>1</v>
      </c>
      <c r="E234" s="84" t="s">
        <v>373</v>
      </c>
      <c r="F234" s="28">
        <v>208.88888888888891</v>
      </c>
      <c r="G234" s="65">
        <v>173.5275</v>
      </c>
      <c r="H234" s="65">
        <v>157.5</v>
      </c>
      <c r="I234" s="65">
        <v>130</v>
      </c>
      <c r="J234" s="65">
        <v>183.9</v>
      </c>
      <c r="K234" s="70">
        <v>127.5</v>
      </c>
      <c r="L234" s="11"/>
    </row>
    <row r="235" spans="2:12" ht="24" x14ac:dyDescent="0.25">
      <c r="B235" s="6" t="s">
        <v>907</v>
      </c>
      <c r="C235" s="48" t="s">
        <v>322</v>
      </c>
      <c r="D235" s="42">
        <v>1</v>
      </c>
      <c r="E235" s="84" t="s">
        <v>373</v>
      </c>
      <c r="F235" s="28">
        <v>445.83333333333337</v>
      </c>
      <c r="G235" s="65">
        <v>590.12</v>
      </c>
      <c r="H235" s="65">
        <v>550</v>
      </c>
      <c r="I235" s="65">
        <v>350</v>
      </c>
      <c r="J235" s="65">
        <v>701.83333333333337</v>
      </c>
      <c r="K235" s="70">
        <v>500</v>
      </c>
      <c r="L235" s="11"/>
    </row>
    <row r="236" spans="2:12" ht="24" x14ac:dyDescent="0.25">
      <c r="B236" s="6" t="s">
        <v>908</v>
      </c>
      <c r="C236" s="48" t="s">
        <v>300</v>
      </c>
      <c r="D236" s="42">
        <v>1</v>
      </c>
      <c r="E236" s="84" t="s">
        <v>373</v>
      </c>
      <c r="F236" s="28">
        <v>361.11111111111114</v>
      </c>
      <c r="G236" s="65">
        <v>676.42</v>
      </c>
      <c r="H236" s="65">
        <v>550</v>
      </c>
      <c r="I236" s="65">
        <v>350</v>
      </c>
      <c r="J236" s="65">
        <v>672.66666666666663</v>
      </c>
      <c r="K236" s="70">
        <v>512.5</v>
      </c>
      <c r="L236" s="11"/>
    </row>
    <row r="237" spans="2:12" ht="24" x14ac:dyDescent="0.25">
      <c r="B237" s="6" t="s">
        <v>909</v>
      </c>
      <c r="C237" s="48" t="s">
        <v>26</v>
      </c>
      <c r="D237" s="42">
        <v>1</v>
      </c>
      <c r="E237" s="84" t="s">
        <v>373</v>
      </c>
      <c r="F237" s="28">
        <v>361.11111111111114</v>
      </c>
      <c r="G237" s="65">
        <v>607.04</v>
      </c>
      <c r="H237" s="65">
        <v>500</v>
      </c>
      <c r="I237" s="65">
        <v>350</v>
      </c>
      <c r="J237" s="65">
        <v>466</v>
      </c>
      <c r="K237" s="70">
        <v>512.5</v>
      </c>
      <c r="L237" s="11"/>
    </row>
    <row r="238" spans="2:12" ht="24" x14ac:dyDescent="0.25">
      <c r="B238" s="6" t="s">
        <v>910</v>
      </c>
      <c r="C238" s="48" t="s">
        <v>624</v>
      </c>
      <c r="D238" s="42">
        <v>1</v>
      </c>
      <c r="E238" s="84" t="s">
        <v>373</v>
      </c>
      <c r="F238" s="28">
        <v>361.11111111111114</v>
      </c>
      <c r="G238" s="65">
        <v>696.43999999999994</v>
      </c>
      <c r="H238" s="65">
        <v>500</v>
      </c>
      <c r="I238" s="65">
        <v>350</v>
      </c>
      <c r="J238" s="65">
        <v>543.33333333333337</v>
      </c>
      <c r="K238" s="70">
        <v>512.5</v>
      </c>
      <c r="L238" s="11"/>
    </row>
    <row r="239" spans="2:12" ht="24" x14ac:dyDescent="0.25">
      <c r="B239" s="6" t="s">
        <v>911</v>
      </c>
      <c r="C239" s="48" t="s">
        <v>1054</v>
      </c>
      <c r="D239" s="42">
        <v>1</v>
      </c>
      <c r="E239" s="84" t="s">
        <v>373</v>
      </c>
      <c r="F239" s="28">
        <v>361.11111111111114</v>
      </c>
      <c r="G239" s="65">
        <v>632.66200000000003</v>
      </c>
      <c r="H239" s="65">
        <v>450</v>
      </c>
      <c r="I239" s="65">
        <v>350</v>
      </c>
      <c r="J239" s="65">
        <v>686</v>
      </c>
      <c r="K239" s="70">
        <v>532.5</v>
      </c>
      <c r="L239" s="11"/>
    </row>
    <row r="240" spans="2:12" ht="24" x14ac:dyDescent="0.25">
      <c r="B240" s="6" t="s">
        <v>912</v>
      </c>
      <c r="C240" s="48" t="s">
        <v>140</v>
      </c>
      <c r="D240" s="42">
        <v>1</v>
      </c>
      <c r="E240" s="84" t="s">
        <v>373</v>
      </c>
      <c r="F240" s="28">
        <v>354.16666666666669</v>
      </c>
      <c r="G240" s="65">
        <v>709.22399999999993</v>
      </c>
      <c r="H240" s="65">
        <v>450</v>
      </c>
      <c r="I240" s="65">
        <v>400</v>
      </c>
      <c r="J240" s="65">
        <v>777.83333333333337</v>
      </c>
      <c r="K240" s="70">
        <v>557.5</v>
      </c>
      <c r="L240" s="18"/>
    </row>
    <row r="241" spans="2:12" x14ac:dyDescent="0.25">
      <c r="B241" s="6" t="s">
        <v>913</v>
      </c>
      <c r="C241" s="48" t="s">
        <v>146</v>
      </c>
      <c r="D241" s="42">
        <v>1</v>
      </c>
      <c r="E241" s="84" t="s">
        <v>373</v>
      </c>
      <c r="F241" s="28">
        <v>400</v>
      </c>
      <c r="G241" s="65">
        <v>450</v>
      </c>
      <c r="H241" s="65">
        <v>450</v>
      </c>
      <c r="I241" s="65">
        <v>450</v>
      </c>
      <c r="J241" s="65">
        <v>450</v>
      </c>
      <c r="K241" s="70">
        <v>450</v>
      </c>
      <c r="L241" s="18"/>
    </row>
    <row r="242" spans="2:12" x14ac:dyDescent="0.25">
      <c r="B242" s="6" t="s">
        <v>914</v>
      </c>
      <c r="C242" s="48" t="s">
        <v>45</v>
      </c>
      <c r="D242" s="42">
        <v>1</v>
      </c>
      <c r="E242" s="84" t="s">
        <v>373</v>
      </c>
      <c r="F242" s="28">
        <v>219.44444444444446</v>
      </c>
      <c r="G242" s="65">
        <v>322.00666666666666</v>
      </c>
      <c r="H242" s="65">
        <v>232.5</v>
      </c>
      <c r="I242" s="65">
        <v>300</v>
      </c>
      <c r="J242" s="65">
        <v>372.7</v>
      </c>
      <c r="K242" s="70">
        <v>275</v>
      </c>
      <c r="L242" s="18"/>
    </row>
    <row r="243" spans="2:12" ht="24" x14ac:dyDescent="0.25">
      <c r="B243" s="6" t="s">
        <v>915</v>
      </c>
      <c r="C243" s="48" t="s">
        <v>1077</v>
      </c>
      <c r="D243" s="42">
        <v>1</v>
      </c>
      <c r="E243" s="84" t="s">
        <v>373</v>
      </c>
      <c r="F243" s="28">
        <v>225.41666666666669</v>
      </c>
      <c r="G243" s="65">
        <v>252.5</v>
      </c>
      <c r="H243" s="65">
        <v>110</v>
      </c>
      <c r="I243" s="65">
        <v>110</v>
      </c>
      <c r="J243" s="65">
        <v>190.33333333333334</v>
      </c>
      <c r="K243" s="70">
        <v>117.5</v>
      </c>
      <c r="L243" s="18"/>
    </row>
    <row r="244" spans="2:12" x14ac:dyDescent="0.25">
      <c r="B244" s="6" t="s">
        <v>916</v>
      </c>
      <c r="C244" s="48" t="s">
        <v>175</v>
      </c>
      <c r="D244" s="42">
        <v>1</v>
      </c>
      <c r="E244" s="84" t="s">
        <v>365</v>
      </c>
      <c r="F244" s="28">
        <v>197.5</v>
      </c>
      <c r="G244" s="65">
        <v>312.5</v>
      </c>
      <c r="H244" s="65">
        <v>210</v>
      </c>
      <c r="I244" s="65">
        <v>270</v>
      </c>
      <c r="J244" s="65">
        <v>256.83333333333331</v>
      </c>
      <c r="K244" s="70">
        <v>260</v>
      </c>
      <c r="L244" s="18"/>
    </row>
    <row r="245" spans="2:12" x14ac:dyDescent="0.25">
      <c r="B245" s="6" t="s">
        <v>917</v>
      </c>
      <c r="C245" s="48" t="s">
        <v>64</v>
      </c>
      <c r="D245" s="42">
        <v>1</v>
      </c>
      <c r="E245" s="84" t="s">
        <v>373</v>
      </c>
      <c r="F245" s="28">
        <v>1733.3333333333333</v>
      </c>
      <c r="G245" s="65">
        <v>2175</v>
      </c>
      <c r="H245" s="65">
        <v>2250</v>
      </c>
      <c r="I245" s="65">
        <v>2500</v>
      </c>
      <c r="J245" s="65">
        <v>2730.2</v>
      </c>
      <c r="K245" s="70">
        <v>2500</v>
      </c>
      <c r="L245" s="18"/>
    </row>
    <row r="246" spans="2:12" ht="24" x14ac:dyDescent="0.25">
      <c r="B246" s="6" t="s">
        <v>1416</v>
      </c>
      <c r="C246" s="48" t="s">
        <v>1140</v>
      </c>
      <c r="D246" s="42">
        <v>1</v>
      </c>
      <c r="E246" s="84" t="s">
        <v>373</v>
      </c>
      <c r="F246" s="28">
        <v>2175</v>
      </c>
      <c r="G246" s="65">
        <v>2375</v>
      </c>
      <c r="H246" s="65">
        <v>2250</v>
      </c>
      <c r="I246" s="65">
        <v>2500</v>
      </c>
      <c r="J246" s="65">
        <v>2730.2</v>
      </c>
      <c r="K246" s="70">
        <v>2500</v>
      </c>
      <c r="L246" s="24"/>
    </row>
    <row r="247" spans="2:12" ht="36" x14ac:dyDescent="0.25">
      <c r="B247" s="6" t="s">
        <v>1417</v>
      </c>
      <c r="C247" s="48" t="s">
        <v>42</v>
      </c>
      <c r="D247" s="42">
        <v>1</v>
      </c>
      <c r="E247" s="84" t="s">
        <v>373</v>
      </c>
      <c r="F247" s="28">
        <v>2275</v>
      </c>
      <c r="G247" s="65">
        <v>2550</v>
      </c>
      <c r="H247" s="65">
        <v>2250</v>
      </c>
      <c r="I247" s="65">
        <v>2500</v>
      </c>
      <c r="J247" s="65">
        <v>2462.75</v>
      </c>
      <c r="K247" s="70">
        <v>2500</v>
      </c>
      <c r="L247" s="18"/>
    </row>
    <row r="248" spans="2:12" x14ac:dyDescent="0.25">
      <c r="B248" s="6" t="s">
        <v>1418</v>
      </c>
      <c r="C248" s="54" t="s">
        <v>603</v>
      </c>
      <c r="D248" s="42">
        <v>1</v>
      </c>
      <c r="E248" s="84" t="s">
        <v>364</v>
      </c>
      <c r="F248" s="28">
        <v>618.75</v>
      </c>
      <c r="G248" s="65">
        <v>616.03</v>
      </c>
      <c r="H248" s="65">
        <v>690</v>
      </c>
      <c r="I248" s="65">
        <v>1200</v>
      </c>
      <c r="J248" s="65">
        <v>591.33333333333337</v>
      </c>
      <c r="K248" s="70">
        <v>825</v>
      </c>
      <c r="L248" s="18"/>
    </row>
    <row r="249" spans="2:12" x14ac:dyDescent="0.25">
      <c r="B249" s="6" t="s">
        <v>1419</v>
      </c>
      <c r="C249" s="54" t="s">
        <v>604</v>
      </c>
      <c r="D249" s="42">
        <v>1</v>
      </c>
      <c r="E249" s="84" t="s">
        <v>364</v>
      </c>
      <c r="F249" s="28">
        <v>729.16666666666663</v>
      </c>
      <c r="G249" s="65">
        <v>725.03</v>
      </c>
      <c r="H249" s="65">
        <v>760</v>
      </c>
      <c r="I249" s="65">
        <v>1200</v>
      </c>
      <c r="J249" s="65">
        <v>795</v>
      </c>
      <c r="K249" s="70">
        <v>1007.5</v>
      </c>
      <c r="L249" s="18"/>
    </row>
    <row r="250" spans="2:12" x14ac:dyDescent="0.25">
      <c r="B250" s="6" t="s">
        <v>1420</v>
      </c>
      <c r="C250" s="54" t="s">
        <v>605</v>
      </c>
      <c r="D250" s="42">
        <v>1</v>
      </c>
      <c r="E250" s="84" t="s">
        <v>364</v>
      </c>
      <c r="F250" s="28">
        <v>800</v>
      </c>
      <c r="G250" s="65">
        <v>869.03</v>
      </c>
      <c r="H250" s="65">
        <v>935</v>
      </c>
      <c r="I250" s="65">
        <v>1200</v>
      </c>
      <c r="J250" s="65">
        <v>963.4</v>
      </c>
      <c r="K250" s="70">
        <v>1200</v>
      </c>
      <c r="L250" s="18"/>
    </row>
    <row r="251" spans="2:12" ht="24" x14ac:dyDescent="0.25">
      <c r="B251" s="6" t="s">
        <v>1421</v>
      </c>
      <c r="C251" s="48" t="s">
        <v>315</v>
      </c>
      <c r="D251" s="42">
        <v>1</v>
      </c>
      <c r="E251" s="84" t="s">
        <v>250</v>
      </c>
      <c r="F251" s="28">
        <v>1595.8333333333333</v>
      </c>
      <c r="G251" s="65">
        <v>2067.3333333333335</v>
      </c>
      <c r="H251" s="65">
        <v>1200</v>
      </c>
      <c r="I251" s="65">
        <v>1650</v>
      </c>
      <c r="J251" s="65">
        <v>1586.8333333333333</v>
      </c>
      <c r="K251" s="70">
        <v>1197.5</v>
      </c>
      <c r="L251" s="11"/>
    </row>
    <row r="252" spans="2:12" ht="24" x14ac:dyDescent="0.25">
      <c r="B252" s="6" t="s">
        <v>1422</v>
      </c>
      <c r="C252" s="48" t="s">
        <v>8</v>
      </c>
      <c r="D252" s="42">
        <v>1</v>
      </c>
      <c r="E252" s="84" t="s">
        <v>250</v>
      </c>
      <c r="F252" s="28">
        <v>1366.6666666666667</v>
      </c>
      <c r="G252" s="65">
        <v>2285</v>
      </c>
      <c r="H252" s="65">
        <v>1150</v>
      </c>
      <c r="I252" s="65">
        <v>1650</v>
      </c>
      <c r="J252" s="65">
        <v>1404.6666666666667</v>
      </c>
      <c r="K252" s="70">
        <v>1197.5</v>
      </c>
      <c r="L252" s="11"/>
    </row>
    <row r="253" spans="2:12" x14ac:dyDescent="0.25">
      <c r="B253" s="6" t="s">
        <v>1423</v>
      </c>
      <c r="C253" s="48" t="s">
        <v>501</v>
      </c>
      <c r="D253" s="42">
        <v>1</v>
      </c>
      <c r="E253" s="84" t="s">
        <v>373</v>
      </c>
      <c r="F253" s="28">
        <v>1337.5</v>
      </c>
      <c r="G253" s="65">
        <v>1250</v>
      </c>
      <c r="H253" s="65">
        <v>1350</v>
      </c>
      <c r="I253" s="65">
        <v>2100</v>
      </c>
      <c r="J253" s="65">
        <v>1346.3333333333333</v>
      </c>
      <c r="K253" s="70">
        <v>1422.5</v>
      </c>
      <c r="L253" s="24"/>
    </row>
    <row r="254" spans="2:12" x14ac:dyDescent="0.25">
      <c r="B254" s="6" t="s">
        <v>1424</v>
      </c>
      <c r="C254" s="48" t="s">
        <v>500</v>
      </c>
      <c r="D254" s="42">
        <v>1</v>
      </c>
      <c r="E254" s="84" t="s">
        <v>373</v>
      </c>
      <c r="F254" s="28">
        <v>1547.5</v>
      </c>
      <c r="G254" s="65">
        <v>1320</v>
      </c>
      <c r="H254" s="65">
        <v>1470</v>
      </c>
      <c r="I254" s="65">
        <v>2340</v>
      </c>
      <c r="J254" s="65">
        <v>1443.8333333333333</v>
      </c>
      <c r="K254" s="70">
        <v>1542.5</v>
      </c>
      <c r="L254" s="24"/>
    </row>
    <row r="255" spans="2:12" ht="24" x14ac:dyDescent="0.25">
      <c r="B255" s="6" t="s">
        <v>1425</v>
      </c>
      <c r="C255" s="48" t="s">
        <v>316</v>
      </c>
      <c r="D255" s="42">
        <v>1</v>
      </c>
      <c r="E255" s="84" t="s">
        <v>365</v>
      </c>
      <c r="F255" s="28">
        <v>191.25</v>
      </c>
      <c r="G255" s="65">
        <v>275.8</v>
      </c>
      <c r="H255" s="65">
        <v>155</v>
      </c>
      <c r="I255" s="65">
        <v>190</v>
      </c>
      <c r="J255" s="65">
        <v>164.29999999999998</v>
      </c>
      <c r="K255" s="70">
        <v>222</v>
      </c>
      <c r="L255" s="11"/>
    </row>
    <row r="256" spans="2:12" x14ac:dyDescent="0.25">
      <c r="B256" s="6" t="s">
        <v>1426</v>
      </c>
      <c r="C256" s="48" t="s">
        <v>34</v>
      </c>
      <c r="D256" s="42">
        <v>1</v>
      </c>
      <c r="E256" s="84" t="s">
        <v>243</v>
      </c>
      <c r="F256" s="28">
        <v>61666.666666666664</v>
      </c>
      <c r="G256" s="65">
        <v>43272.644999999997</v>
      </c>
      <c r="H256" s="65">
        <v>67800</v>
      </c>
      <c r="I256" s="65">
        <v>60000</v>
      </c>
      <c r="J256" s="65">
        <v>58750</v>
      </c>
      <c r="K256" s="70">
        <v>45000</v>
      </c>
      <c r="L256" s="11"/>
    </row>
    <row r="257" spans="2:12" ht="24" x14ac:dyDescent="0.25">
      <c r="B257" s="6" t="s">
        <v>1427</v>
      </c>
      <c r="C257" s="48" t="s">
        <v>37</v>
      </c>
      <c r="D257" s="42">
        <v>1</v>
      </c>
      <c r="E257" s="84" t="s">
        <v>365</v>
      </c>
      <c r="F257" s="28">
        <v>805.55555555555554</v>
      </c>
      <c r="G257" s="65">
        <v>1125</v>
      </c>
      <c r="H257" s="65">
        <v>1000</v>
      </c>
      <c r="I257" s="65">
        <v>1400</v>
      </c>
      <c r="J257" s="65">
        <v>823</v>
      </c>
      <c r="K257" s="70">
        <v>1107.5</v>
      </c>
      <c r="L257" s="11"/>
    </row>
    <row r="258" spans="2:12" x14ac:dyDescent="0.25">
      <c r="B258" s="6" t="s">
        <v>1428</v>
      </c>
      <c r="C258" s="48" t="s">
        <v>41</v>
      </c>
      <c r="D258" s="42">
        <v>1</v>
      </c>
      <c r="E258" s="84" t="s">
        <v>365</v>
      </c>
      <c r="F258" s="28">
        <v>1096.6666666666667</v>
      </c>
      <c r="G258" s="65">
        <v>1211.1875</v>
      </c>
      <c r="H258" s="65">
        <v>1870</v>
      </c>
      <c r="I258" s="65">
        <v>1540</v>
      </c>
      <c r="J258" s="65">
        <v>1646</v>
      </c>
      <c r="K258" s="70">
        <v>1177.5</v>
      </c>
      <c r="L258" s="11"/>
    </row>
    <row r="259" spans="2:12" x14ac:dyDescent="0.25">
      <c r="B259" s="6" t="s">
        <v>1429</v>
      </c>
      <c r="C259" s="48" t="s">
        <v>23</v>
      </c>
      <c r="D259" s="42">
        <v>1</v>
      </c>
      <c r="E259" s="84" t="s">
        <v>365</v>
      </c>
      <c r="F259" s="28">
        <v>302.08333333333331</v>
      </c>
      <c r="G259" s="65">
        <v>423</v>
      </c>
      <c r="H259" s="65">
        <v>250</v>
      </c>
      <c r="I259" s="65">
        <v>350</v>
      </c>
      <c r="J259" s="65">
        <v>247.9</v>
      </c>
      <c r="K259" s="70">
        <v>351</v>
      </c>
      <c r="L259" s="11"/>
    </row>
    <row r="260" spans="2:12" x14ac:dyDescent="0.25">
      <c r="B260" s="6" t="s">
        <v>1430</v>
      </c>
      <c r="C260" s="48" t="s">
        <v>38</v>
      </c>
      <c r="D260" s="42">
        <v>1</v>
      </c>
      <c r="E260" s="84" t="s">
        <v>365</v>
      </c>
      <c r="F260" s="28">
        <v>352.08333333333331</v>
      </c>
      <c r="G260" s="65">
        <v>424</v>
      </c>
      <c r="H260" s="65">
        <v>250</v>
      </c>
      <c r="I260" s="65">
        <v>350</v>
      </c>
      <c r="J260" s="65">
        <v>317.5</v>
      </c>
      <c r="K260" s="70">
        <v>337.5</v>
      </c>
      <c r="L260" s="11"/>
    </row>
    <row r="261" spans="2:12" x14ac:dyDescent="0.25">
      <c r="B261" s="6" t="s">
        <v>1431</v>
      </c>
      <c r="C261" s="48" t="s">
        <v>1436</v>
      </c>
      <c r="D261" s="42">
        <v>1</v>
      </c>
      <c r="E261" s="84" t="s">
        <v>365</v>
      </c>
      <c r="F261" s="28">
        <v>364.58333333333331</v>
      </c>
      <c r="G261" s="65">
        <v>394</v>
      </c>
      <c r="H261" s="65">
        <v>250</v>
      </c>
      <c r="I261" s="65">
        <v>350</v>
      </c>
      <c r="J261" s="65">
        <v>277.83333333333331</v>
      </c>
      <c r="K261" s="70">
        <v>337.5</v>
      </c>
      <c r="L261" s="11"/>
    </row>
    <row r="262" spans="2:12" x14ac:dyDescent="0.25">
      <c r="B262" s="6" t="s">
        <v>1432</v>
      </c>
      <c r="C262" s="48" t="s">
        <v>1437</v>
      </c>
      <c r="D262" s="42">
        <v>1</v>
      </c>
      <c r="E262" s="84" t="s">
        <v>365</v>
      </c>
      <c r="F262" s="28">
        <v>377.08333333333331</v>
      </c>
      <c r="G262" s="65">
        <v>424</v>
      </c>
      <c r="H262" s="65">
        <v>250</v>
      </c>
      <c r="I262" s="65">
        <v>350</v>
      </c>
      <c r="J262" s="65">
        <v>279.16666666666669</v>
      </c>
      <c r="K262" s="70">
        <v>337.5</v>
      </c>
      <c r="L262" s="11"/>
    </row>
    <row r="263" spans="2:12" x14ac:dyDescent="0.25">
      <c r="B263" s="13" t="s">
        <v>703</v>
      </c>
      <c r="C263" s="2" t="s">
        <v>61</v>
      </c>
      <c r="D263" s="41"/>
      <c r="E263" s="76"/>
      <c r="F263" s="27"/>
      <c r="G263" s="64"/>
      <c r="H263" s="64"/>
      <c r="I263" s="64"/>
      <c r="J263" s="64"/>
      <c r="K263" s="69"/>
      <c r="L263" s="16"/>
    </row>
    <row r="264" spans="2:12" x14ac:dyDescent="0.25">
      <c r="B264" s="6" t="s">
        <v>918</v>
      </c>
      <c r="C264" s="48" t="s">
        <v>173</v>
      </c>
      <c r="D264" s="42">
        <v>1</v>
      </c>
      <c r="E264" s="84" t="s">
        <v>243</v>
      </c>
      <c r="F264" s="28">
        <v>92500</v>
      </c>
      <c r="G264" s="65">
        <v>82500</v>
      </c>
      <c r="H264" s="65">
        <v>97006</v>
      </c>
      <c r="I264" s="65">
        <v>90000</v>
      </c>
      <c r="J264" s="65">
        <v>84146.366666666669</v>
      </c>
      <c r="K264" s="70">
        <v>100000</v>
      </c>
      <c r="L264" s="11"/>
    </row>
    <row r="265" spans="2:12" x14ac:dyDescent="0.25">
      <c r="B265" s="6" t="s">
        <v>919</v>
      </c>
      <c r="C265" s="48" t="s">
        <v>491</v>
      </c>
      <c r="D265" s="42">
        <v>1</v>
      </c>
      <c r="E265" s="84" t="s">
        <v>373</v>
      </c>
      <c r="F265" s="28">
        <v>2150</v>
      </c>
      <c r="G265" s="65">
        <v>2050</v>
      </c>
      <c r="H265" s="65">
        <v>2100</v>
      </c>
      <c r="I265" s="65">
        <v>2100</v>
      </c>
      <c r="J265" s="65">
        <v>2109.25</v>
      </c>
      <c r="K265" s="70">
        <v>2100</v>
      </c>
      <c r="L265" s="11"/>
    </row>
    <row r="266" spans="2:12" ht="24" x14ac:dyDescent="0.25">
      <c r="B266" s="6" t="s">
        <v>920</v>
      </c>
      <c r="C266" s="48" t="s">
        <v>82</v>
      </c>
      <c r="D266" s="42">
        <v>1</v>
      </c>
      <c r="E266" s="84" t="s">
        <v>373</v>
      </c>
      <c r="F266" s="28">
        <v>708.33333333333337</v>
      </c>
      <c r="G266" s="65">
        <v>800</v>
      </c>
      <c r="H266" s="65">
        <v>750</v>
      </c>
      <c r="I266" s="65">
        <v>750</v>
      </c>
      <c r="J266" s="65">
        <v>750</v>
      </c>
      <c r="K266" s="70">
        <v>750</v>
      </c>
      <c r="L266" s="11"/>
    </row>
    <row r="267" spans="2:12" ht="24" x14ac:dyDescent="0.25">
      <c r="B267" s="6" t="s">
        <v>921</v>
      </c>
      <c r="C267" s="48" t="s">
        <v>305</v>
      </c>
      <c r="D267" s="42">
        <v>1</v>
      </c>
      <c r="E267" s="84" t="s">
        <v>373</v>
      </c>
      <c r="F267" s="28">
        <v>533.33333333333337</v>
      </c>
      <c r="G267" s="65">
        <v>750</v>
      </c>
      <c r="H267" s="65">
        <v>650</v>
      </c>
      <c r="I267" s="65">
        <v>650</v>
      </c>
      <c r="J267" s="65">
        <v>650</v>
      </c>
      <c r="K267" s="70">
        <v>650</v>
      </c>
      <c r="L267" s="11"/>
    </row>
    <row r="268" spans="2:12" ht="24" x14ac:dyDescent="0.25">
      <c r="B268" s="6" t="s">
        <v>922</v>
      </c>
      <c r="C268" s="48" t="s">
        <v>43</v>
      </c>
      <c r="D268" s="42">
        <v>1</v>
      </c>
      <c r="E268" s="84" t="s">
        <v>373</v>
      </c>
      <c r="F268" s="28">
        <v>653.33333333333337</v>
      </c>
      <c r="G268" s="65">
        <v>870</v>
      </c>
      <c r="H268" s="65">
        <v>890</v>
      </c>
      <c r="I268" s="65">
        <v>890</v>
      </c>
      <c r="J268" s="65">
        <v>890</v>
      </c>
      <c r="K268" s="70">
        <v>890</v>
      </c>
      <c r="L268" s="11"/>
    </row>
    <row r="269" spans="2:12" x14ac:dyDescent="0.25">
      <c r="B269" s="6" t="s">
        <v>923</v>
      </c>
      <c r="C269" s="48" t="s">
        <v>606</v>
      </c>
      <c r="D269" s="42">
        <v>1</v>
      </c>
      <c r="E269" s="84" t="s">
        <v>364</v>
      </c>
      <c r="F269" s="28">
        <v>160</v>
      </c>
      <c r="G269" s="65">
        <v>216</v>
      </c>
      <c r="H269" s="65">
        <v>150</v>
      </c>
      <c r="I269" s="65">
        <v>150</v>
      </c>
      <c r="J269" s="65">
        <v>208.25</v>
      </c>
      <c r="K269" s="70">
        <v>132.5</v>
      </c>
      <c r="L269" s="11"/>
    </row>
    <row r="270" spans="2:12" x14ac:dyDescent="0.25">
      <c r="B270" s="6" t="s">
        <v>924</v>
      </c>
      <c r="C270" s="48" t="s">
        <v>174</v>
      </c>
      <c r="D270" s="42">
        <v>1</v>
      </c>
      <c r="E270" s="84" t="s">
        <v>373</v>
      </c>
      <c r="F270" s="28">
        <v>458.33333333333337</v>
      </c>
      <c r="G270" s="65">
        <v>530</v>
      </c>
      <c r="H270" s="65">
        <v>250</v>
      </c>
      <c r="I270" s="65">
        <v>500</v>
      </c>
      <c r="J270" s="65">
        <v>593</v>
      </c>
      <c r="K270" s="70">
        <v>575</v>
      </c>
      <c r="L270" s="11"/>
    </row>
    <row r="271" spans="2:12" ht="24" x14ac:dyDescent="0.25">
      <c r="B271" s="6" t="s">
        <v>925</v>
      </c>
      <c r="C271" s="48" t="s">
        <v>388</v>
      </c>
      <c r="D271" s="42">
        <v>1</v>
      </c>
      <c r="E271" s="84" t="s">
        <v>373</v>
      </c>
      <c r="F271" s="28">
        <v>1825</v>
      </c>
      <c r="G271" s="65">
        <v>2055</v>
      </c>
      <c r="H271" s="65">
        <v>2400</v>
      </c>
      <c r="I271" s="65">
        <v>2400</v>
      </c>
      <c r="J271" s="65">
        <v>2209.3333333333335</v>
      </c>
      <c r="K271" s="70">
        <v>2145</v>
      </c>
      <c r="L271" s="11"/>
    </row>
    <row r="272" spans="2:12" x14ac:dyDescent="0.25">
      <c r="B272" s="6" t="s">
        <v>926</v>
      </c>
      <c r="C272" s="48" t="s">
        <v>132</v>
      </c>
      <c r="D272" s="42">
        <v>1</v>
      </c>
      <c r="E272" s="84" t="s">
        <v>373</v>
      </c>
      <c r="F272" s="28">
        <v>622.22222222222229</v>
      </c>
      <c r="G272" s="65">
        <v>775</v>
      </c>
      <c r="H272" s="65">
        <v>575</v>
      </c>
      <c r="I272" s="65">
        <v>650</v>
      </c>
      <c r="J272" s="65">
        <v>731</v>
      </c>
      <c r="K272" s="70">
        <v>800</v>
      </c>
      <c r="L272" s="11"/>
    </row>
    <row r="273" spans="2:12" x14ac:dyDescent="0.25">
      <c r="B273" s="6" t="s">
        <v>927</v>
      </c>
      <c r="C273" s="48" t="s">
        <v>133</v>
      </c>
      <c r="D273" s="42">
        <v>1</v>
      </c>
      <c r="E273" s="84" t="s">
        <v>373</v>
      </c>
      <c r="F273" s="28">
        <v>545.55555555555554</v>
      </c>
      <c r="G273" s="65">
        <v>546.79</v>
      </c>
      <c r="H273" s="65">
        <v>495</v>
      </c>
      <c r="I273" s="65">
        <v>540</v>
      </c>
      <c r="J273" s="65">
        <v>491.25</v>
      </c>
      <c r="K273" s="70">
        <v>745</v>
      </c>
      <c r="L273" s="11"/>
    </row>
    <row r="274" spans="2:12" x14ac:dyDescent="0.25">
      <c r="B274" s="6" t="s">
        <v>928</v>
      </c>
      <c r="C274" s="48" t="s">
        <v>1</v>
      </c>
      <c r="D274" s="42">
        <v>1</v>
      </c>
      <c r="E274" s="84" t="s">
        <v>373</v>
      </c>
      <c r="F274" s="28">
        <v>543.33333333333337</v>
      </c>
      <c r="G274" s="65">
        <v>620</v>
      </c>
      <c r="H274" s="65">
        <v>545</v>
      </c>
      <c r="I274" s="65">
        <v>390</v>
      </c>
      <c r="J274" s="65">
        <v>600.75</v>
      </c>
      <c r="K274" s="70">
        <v>602.5</v>
      </c>
      <c r="L274" s="11"/>
    </row>
    <row r="275" spans="2:12" x14ac:dyDescent="0.25">
      <c r="B275" s="6" t="s">
        <v>929</v>
      </c>
      <c r="C275" s="48" t="s">
        <v>134</v>
      </c>
      <c r="D275" s="42">
        <v>1</v>
      </c>
      <c r="E275" s="84" t="s">
        <v>373</v>
      </c>
      <c r="F275" s="28">
        <v>558.88888888888891</v>
      </c>
      <c r="G275" s="65">
        <v>690</v>
      </c>
      <c r="H275" s="65">
        <v>560</v>
      </c>
      <c r="I275" s="65">
        <v>420</v>
      </c>
      <c r="J275" s="65">
        <v>556.66666666666663</v>
      </c>
      <c r="K275" s="70">
        <v>637.5</v>
      </c>
      <c r="L275" s="11"/>
    </row>
    <row r="276" spans="2:12" x14ac:dyDescent="0.25">
      <c r="B276" s="6" t="s">
        <v>1433</v>
      </c>
      <c r="C276" s="48" t="s">
        <v>4</v>
      </c>
      <c r="D276" s="42">
        <v>1</v>
      </c>
      <c r="E276" s="84" t="s">
        <v>373</v>
      </c>
      <c r="F276" s="28">
        <v>387.22222222222223</v>
      </c>
      <c r="G276" s="65">
        <v>562.78</v>
      </c>
      <c r="H276" s="65">
        <v>535</v>
      </c>
      <c r="I276" s="65">
        <v>420</v>
      </c>
      <c r="J276" s="65">
        <v>498.83333333333331</v>
      </c>
      <c r="K276" s="70">
        <v>602.5</v>
      </c>
      <c r="L276" s="11"/>
    </row>
    <row r="277" spans="2:12" ht="24" customHeight="1" x14ac:dyDescent="0.25">
      <c r="B277" s="4" t="s">
        <v>1297</v>
      </c>
      <c r="C277" s="36" t="s">
        <v>372</v>
      </c>
      <c r="D277" s="44"/>
      <c r="E277" s="81"/>
      <c r="F277" s="67"/>
      <c r="G277" s="63"/>
      <c r="H277" s="63"/>
      <c r="I277" s="63"/>
      <c r="J277" s="63"/>
      <c r="K277" s="68"/>
      <c r="L277" s="25" t="s">
        <v>1052</v>
      </c>
    </row>
    <row r="278" spans="2:12" x14ac:dyDescent="0.25">
      <c r="B278" s="13" t="s">
        <v>704</v>
      </c>
      <c r="C278" s="2" t="s">
        <v>378</v>
      </c>
      <c r="D278" s="41"/>
      <c r="E278" s="76"/>
      <c r="F278" s="27"/>
      <c r="G278" s="64"/>
      <c r="H278" s="64"/>
      <c r="I278" s="64"/>
      <c r="J278" s="64"/>
      <c r="K278" s="69"/>
      <c r="L278" s="16"/>
    </row>
    <row r="279" spans="2:12" x14ac:dyDescent="0.25">
      <c r="B279" s="6" t="s">
        <v>930</v>
      </c>
      <c r="C279" s="48" t="s">
        <v>557</v>
      </c>
      <c r="D279" s="42">
        <v>1</v>
      </c>
      <c r="E279" s="79" t="s">
        <v>365</v>
      </c>
      <c r="F279" s="28">
        <v>606.66666666666663</v>
      </c>
      <c r="G279" s="65">
        <v>553.33333333333337</v>
      </c>
      <c r="H279" s="65">
        <v>650</v>
      </c>
      <c r="I279" s="65">
        <v>650</v>
      </c>
      <c r="J279" s="65">
        <v>640</v>
      </c>
      <c r="K279" s="70">
        <v>587.5</v>
      </c>
      <c r="L279" s="11"/>
    </row>
    <row r="280" spans="2:12" x14ac:dyDescent="0.25">
      <c r="B280" s="6" t="s">
        <v>931</v>
      </c>
      <c r="C280" s="48" t="s">
        <v>558</v>
      </c>
      <c r="D280" s="42">
        <v>1</v>
      </c>
      <c r="E280" s="79" t="s">
        <v>365</v>
      </c>
      <c r="F280" s="28">
        <v>705</v>
      </c>
      <c r="G280" s="65">
        <v>686.66666666666663</v>
      </c>
      <c r="H280" s="65">
        <v>760</v>
      </c>
      <c r="I280" s="65">
        <v>760</v>
      </c>
      <c r="J280" s="65">
        <v>725</v>
      </c>
      <c r="K280" s="70">
        <v>667.5</v>
      </c>
      <c r="L280" s="11"/>
    </row>
    <row r="281" spans="2:12" x14ac:dyDescent="0.25">
      <c r="B281" s="6" t="s">
        <v>932</v>
      </c>
      <c r="C281" s="48" t="s">
        <v>559</v>
      </c>
      <c r="D281" s="42">
        <v>1</v>
      </c>
      <c r="E281" s="79" t="s">
        <v>365</v>
      </c>
      <c r="F281" s="28">
        <v>835</v>
      </c>
      <c r="G281" s="65">
        <v>840</v>
      </c>
      <c r="H281" s="65">
        <v>870</v>
      </c>
      <c r="I281" s="65">
        <v>870</v>
      </c>
      <c r="J281" s="65">
        <v>792</v>
      </c>
      <c r="K281" s="70">
        <v>732.5</v>
      </c>
      <c r="L281" s="11"/>
    </row>
    <row r="282" spans="2:12" ht="24" x14ac:dyDescent="0.25">
      <c r="B282" s="6" t="s">
        <v>933</v>
      </c>
      <c r="C282" s="48" t="s">
        <v>563</v>
      </c>
      <c r="D282" s="42">
        <v>1</v>
      </c>
      <c r="E282" s="79" t="s">
        <v>365</v>
      </c>
      <c r="F282" s="28">
        <v>496.66666666666669</v>
      </c>
      <c r="G282" s="65">
        <v>524</v>
      </c>
      <c r="H282" s="65">
        <v>495</v>
      </c>
      <c r="I282" s="65">
        <v>450</v>
      </c>
      <c r="J282" s="65">
        <v>654.75</v>
      </c>
      <c r="K282" s="70">
        <v>297.5</v>
      </c>
      <c r="L282" s="11"/>
    </row>
    <row r="283" spans="2:12" ht="24" x14ac:dyDescent="0.25">
      <c r="B283" s="6" t="s">
        <v>934</v>
      </c>
      <c r="C283" s="48" t="s">
        <v>21</v>
      </c>
      <c r="D283" s="42">
        <v>1</v>
      </c>
      <c r="E283" s="79" t="s">
        <v>365</v>
      </c>
      <c r="F283" s="28">
        <v>555.55555555555554</v>
      </c>
      <c r="G283" s="65">
        <v>433.33333333333331</v>
      </c>
      <c r="H283" s="65">
        <v>450</v>
      </c>
      <c r="I283" s="65">
        <v>450</v>
      </c>
      <c r="J283" s="65">
        <v>342</v>
      </c>
      <c r="K283" s="70">
        <v>322.5</v>
      </c>
      <c r="L283" s="11"/>
    </row>
    <row r="284" spans="2:12" ht="24" x14ac:dyDescent="0.25">
      <c r="B284" s="6" t="s">
        <v>935</v>
      </c>
      <c r="C284" s="48" t="s">
        <v>328</v>
      </c>
      <c r="D284" s="42">
        <v>1</v>
      </c>
      <c r="E284" s="79" t="s">
        <v>365</v>
      </c>
      <c r="F284" s="28">
        <v>456.66666666666669</v>
      </c>
      <c r="G284" s="65">
        <v>524</v>
      </c>
      <c r="H284" s="65">
        <v>500</v>
      </c>
      <c r="I284" s="65">
        <v>500</v>
      </c>
      <c r="J284" s="65">
        <v>391</v>
      </c>
      <c r="K284" s="70">
        <v>367.5</v>
      </c>
      <c r="L284" s="11"/>
    </row>
    <row r="285" spans="2:12" ht="24" x14ac:dyDescent="0.25">
      <c r="B285" s="6" t="s">
        <v>936</v>
      </c>
      <c r="C285" s="48" t="s">
        <v>268</v>
      </c>
      <c r="D285" s="42">
        <v>1</v>
      </c>
      <c r="E285" s="79" t="s">
        <v>365</v>
      </c>
      <c r="F285" s="28">
        <v>570</v>
      </c>
      <c r="G285" s="65">
        <v>577.5</v>
      </c>
      <c r="H285" s="65">
        <v>550</v>
      </c>
      <c r="I285" s="65">
        <v>550</v>
      </c>
      <c r="J285" s="65">
        <v>428</v>
      </c>
      <c r="K285" s="70">
        <v>402.5</v>
      </c>
      <c r="L285" s="11"/>
    </row>
    <row r="286" spans="2:12" ht="24" x14ac:dyDescent="0.25">
      <c r="B286" s="6" t="s">
        <v>937</v>
      </c>
      <c r="C286" s="48" t="s">
        <v>329</v>
      </c>
      <c r="D286" s="42">
        <v>1</v>
      </c>
      <c r="E286" s="79" t="s">
        <v>365</v>
      </c>
      <c r="F286" s="28">
        <v>578.88888888888891</v>
      </c>
      <c r="G286" s="65">
        <v>655</v>
      </c>
      <c r="H286" s="65">
        <v>650</v>
      </c>
      <c r="I286" s="65">
        <v>650</v>
      </c>
      <c r="J286" s="65">
        <v>490</v>
      </c>
      <c r="K286" s="70">
        <v>462.5</v>
      </c>
      <c r="L286" s="11"/>
    </row>
    <row r="287" spans="2:12" x14ac:dyDescent="0.25">
      <c r="B287" s="6" t="s">
        <v>938</v>
      </c>
      <c r="C287" s="48" t="s">
        <v>564</v>
      </c>
      <c r="D287" s="42">
        <v>1</v>
      </c>
      <c r="E287" s="79" t="s">
        <v>365</v>
      </c>
      <c r="F287" s="28">
        <v>413.33333333333337</v>
      </c>
      <c r="G287" s="65">
        <v>363</v>
      </c>
      <c r="H287" s="65">
        <v>400</v>
      </c>
      <c r="I287" s="65">
        <v>350</v>
      </c>
      <c r="J287" s="65">
        <v>353.6</v>
      </c>
      <c r="K287" s="70">
        <v>201.66666666666666</v>
      </c>
      <c r="L287" s="11"/>
    </row>
    <row r="288" spans="2:12" x14ac:dyDescent="0.25">
      <c r="B288" s="6" t="s">
        <v>939</v>
      </c>
      <c r="C288" s="48" t="s">
        <v>565</v>
      </c>
      <c r="D288" s="42">
        <v>1</v>
      </c>
      <c r="E288" s="79" t="s">
        <v>365</v>
      </c>
      <c r="F288" s="28">
        <v>430.83333333333337</v>
      </c>
      <c r="G288" s="65">
        <v>384.34833333333336</v>
      </c>
      <c r="H288" s="65">
        <v>425</v>
      </c>
      <c r="I288" s="65">
        <v>350</v>
      </c>
      <c r="J288" s="65">
        <v>358.6</v>
      </c>
      <c r="K288" s="70">
        <v>206.66666666666666</v>
      </c>
      <c r="L288" s="11"/>
    </row>
    <row r="289" spans="2:12" x14ac:dyDescent="0.25">
      <c r="B289" s="6" t="s">
        <v>1172</v>
      </c>
      <c r="C289" s="48" t="s">
        <v>566</v>
      </c>
      <c r="D289" s="42">
        <v>1</v>
      </c>
      <c r="E289" s="79" t="s">
        <v>365</v>
      </c>
      <c r="F289" s="28">
        <v>450.83333333333337</v>
      </c>
      <c r="G289" s="65">
        <v>407.12666666666672</v>
      </c>
      <c r="H289" s="65">
        <v>450</v>
      </c>
      <c r="I289" s="65">
        <v>350</v>
      </c>
      <c r="J289" s="65">
        <v>366.2</v>
      </c>
      <c r="K289" s="70">
        <v>211.66666666666666</v>
      </c>
      <c r="L289" s="11"/>
    </row>
    <row r="290" spans="2:12" x14ac:dyDescent="0.25">
      <c r="B290" s="6" t="s">
        <v>940</v>
      </c>
      <c r="C290" s="48" t="s">
        <v>567</v>
      </c>
      <c r="D290" s="42">
        <v>1</v>
      </c>
      <c r="E290" s="79" t="s">
        <v>365</v>
      </c>
      <c r="F290" s="28">
        <v>478.33333333333337</v>
      </c>
      <c r="G290" s="65">
        <v>465.85999999999996</v>
      </c>
      <c r="H290" s="65">
        <v>475</v>
      </c>
      <c r="I290" s="65">
        <v>350</v>
      </c>
      <c r="J290" s="65">
        <v>378.4</v>
      </c>
      <c r="K290" s="70">
        <v>216.66666666666666</v>
      </c>
      <c r="L290" s="11"/>
    </row>
    <row r="291" spans="2:12" x14ac:dyDescent="0.25">
      <c r="B291" s="6" t="s">
        <v>941</v>
      </c>
      <c r="C291" s="48" t="s">
        <v>415</v>
      </c>
      <c r="D291" s="42">
        <v>1</v>
      </c>
      <c r="E291" s="79" t="s">
        <v>365</v>
      </c>
      <c r="F291" s="28">
        <v>317.77777777777777</v>
      </c>
      <c r="G291" s="65">
        <v>537.31666666666672</v>
      </c>
      <c r="H291" s="65">
        <v>500</v>
      </c>
      <c r="I291" s="65">
        <v>350</v>
      </c>
      <c r="J291" s="65">
        <v>386</v>
      </c>
      <c r="K291" s="70">
        <v>221.66666666666666</v>
      </c>
      <c r="L291" s="11"/>
    </row>
    <row r="292" spans="2:12" x14ac:dyDescent="0.25">
      <c r="B292" s="6" t="s">
        <v>942</v>
      </c>
      <c r="C292" s="48" t="s">
        <v>414</v>
      </c>
      <c r="D292" s="42">
        <v>1</v>
      </c>
      <c r="E292" s="79" t="s">
        <v>365</v>
      </c>
      <c r="F292" s="28">
        <v>371.11111111111114</v>
      </c>
      <c r="G292" s="65">
        <v>622.5</v>
      </c>
      <c r="H292" s="65">
        <v>682.5</v>
      </c>
      <c r="I292" s="65">
        <v>430</v>
      </c>
      <c r="J292" s="65">
        <v>340.5</v>
      </c>
      <c r="K292" s="70">
        <v>261.66666666666669</v>
      </c>
      <c r="L292" s="11"/>
    </row>
    <row r="293" spans="2:12" x14ac:dyDescent="0.25">
      <c r="B293" s="6" t="s">
        <v>943</v>
      </c>
      <c r="C293" s="48" t="s">
        <v>413</v>
      </c>
      <c r="D293" s="42">
        <v>1</v>
      </c>
      <c r="E293" s="79" t="s">
        <v>365</v>
      </c>
      <c r="F293" s="28">
        <v>384.44444444444451</v>
      </c>
      <c r="G293" s="65">
        <v>540</v>
      </c>
      <c r="H293" s="65">
        <v>450</v>
      </c>
      <c r="I293" s="65">
        <v>450</v>
      </c>
      <c r="J293" s="65">
        <v>359.5</v>
      </c>
      <c r="K293" s="70">
        <v>276.66666666666669</v>
      </c>
      <c r="L293" s="11"/>
    </row>
    <row r="294" spans="2:12" x14ac:dyDescent="0.25">
      <c r="B294" s="6" t="s">
        <v>944</v>
      </c>
      <c r="C294" s="48" t="s">
        <v>568</v>
      </c>
      <c r="D294" s="42">
        <v>1</v>
      </c>
      <c r="E294" s="79" t="s">
        <v>365</v>
      </c>
      <c r="F294" s="28">
        <v>480.83333333333337</v>
      </c>
      <c r="G294" s="65">
        <v>598</v>
      </c>
      <c r="H294" s="65">
        <v>350</v>
      </c>
      <c r="I294" s="65">
        <v>350</v>
      </c>
      <c r="J294" s="65">
        <v>361</v>
      </c>
      <c r="K294" s="70">
        <v>245</v>
      </c>
      <c r="L294" s="11"/>
    </row>
    <row r="295" spans="2:12" x14ac:dyDescent="0.25">
      <c r="B295" s="6" t="s">
        <v>945</v>
      </c>
      <c r="C295" s="48" t="s">
        <v>569</v>
      </c>
      <c r="D295" s="42">
        <v>1</v>
      </c>
      <c r="E295" s="79" t="s">
        <v>365</v>
      </c>
      <c r="F295" s="28">
        <v>367.77777777777783</v>
      </c>
      <c r="G295" s="65">
        <v>562.5</v>
      </c>
      <c r="H295" s="65">
        <v>400</v>
      </c>
      <c r="I295" s="65">
        <v>400</v>
      </c>
      <c r="J295" s="65">
        <v>407</v>
      </c>
      <c r="K295" s="70">
        <v>298.33333333333331</v>
      </c>
      <c r="L295" s="11"/>
    </row>
    <row r="296" spans="2:12" x14ac:dyDescent="0.25">
      <c r="B296" s="6" t="s">
        <v>946</v>
      </c>
      <c r="C296" s="48" t="s">
        <v>570</v>
      </c>
      <c r="D296" s="42">
        <v>1</v>
      </c>
      <c r="E296" s="79" t="s">
        <v>365</v>
      </c>
      <c r="F296" s="28">
        <v>391.11111111111114</v>
      </c>
      <c r="G296" s="65">
        <v>473.33333333333331</v>
      </c>
      <c r="H296" s="65">
        <v>450</v>
      </c>
      <c r="I296" s="65">
        <v>450</v>
      </c>
      <c r="J296" s="65">
        <v>468</v>
      </c>
      <c r="K296" s="70">
        <v>338.33333333333331</v>
      </c>
      <c r="L296" s="11"/>
    </row>
    <row r="297" spans="2:12" x14ac:dyDescent="0.25">
      <c r="B297" s="6" t="s">
        <v>947</v>
      </c>
      <c r="C297" s="48" t="s">
        <v>585</v>
      </c>
      <c r="D297" s="42">
        <v>1</v>
      </c>
      <c r="E297" s="79" t="s">
        <v>364</v>
      </c>
      <c r="F297" s="28">
        <v>408.33333333333337</v>
      </c>
      <c r="G297" s="65">
        <v>670</v>
      </c>
      <c r="H297" s="65">
        <v>750</v>
      </c>
      <c r="I297" s="65">
        <v>600</v>
      </c>
      <c r="J297" s="65">
        <v>603.79999999999995</v>
      </c>
      <c r="K297" s="70">
        <v>460</v>
      </c>
      <c r="L297" s="11"/>
    </row>
    <row r="298" spans="2:12" x14ac:dyDescent="0.25">
      <c r="B298" s="6" t="s">
        <v>948</v>
      </c>
      <c r="C298" s="48" t="s">
        <v>586</v>
      </c>
      <c r="D298" s="42">
        <v>1</v>
      </c>
      <c r="E298" s="79" t="s">
        <v>364</v>
      </c>
      <c r="F298" s="28">
        <v>633.33333333333337</v>
      </c>
      <c r="G298" s="65">
        <v>450</v>
      </c>
      <c r="H298" s="65">
        <v>450</v>
      </c>
      <c r="I298" s="65">
        <v>450</v>
      </c>
      <c r="J298" s="65">
        <v>583.66666666666663</v>
      </c>
      <c r="K298" s="70">
        <v>450</v>
      </c>
      <c r="L298" s="11"/>
    </row>
    <row r="299" spans="2:12" x14ac:dyDescent="0.25">
      <c r="B299" s="6" t="s">
        <v>949</v>
      </c>
      <c r="C299" s="48" t="s">
        <v>183</v>
      </c>
      <c r="D299" s="42">
        <v>1</v>
      </c>
      <c r="E299" s="79" t="s">
        <v>364</v>
      </c>
      <c r="F299" s="28">
        <v>608.33333333333337</v>
      </c>
      <c r="G299" s="65">
        <v>700</v>
      </c>
      <c r="H299" s="65">
        <v>550</v>
      </c>
      <c r="I299" s="65">
        <v>600</v>
      </c>
      <c r="J299" s="65">
        <v>613.5</v>
      </c>
      <c r="K299" s="70">
        <v>540</v>
      </c>
      <c r="L299" s="11"/>
    </row>
    <row r="300" spans="2:12" x14ac:dyDescent="0.25">
      <c r="B300" s="6" t="s">
        <v>950</v>
      </c>
      <c r="C300" s="48" t="s">
        <v>330</v>
      </c>
      <c r="D300" s="42">
        <v>1</v>
      </c>
      <c r="E300" s="79" t="s">
        <v>1041</v>
      </c>
      <c r="F300" s="28">
        <v>3322.2222222222226</v>
      </c>
      <c r="G300" s="65">
        <v>4210</v>
      </c>
      <c r="H300" s="65">
        <v>3050</v>
      </c>
      <c r="I300" s="65">
        <v>2300</v>
      </c>
      <c r="J300" s="65">
        <v>4421.666666666667</v>
      </c>
      <c r="K300" s="70">
        <v>1576.6666666666667</v>
      </c>
      <c r="L300" s="11"/>
    </row>
    <row r="301" spans="2:12" x14ac:dyDescent="0.25">
      <c r="B301" s="6" t="s">
        <v>951</v>
      </c>
      <c r="C301" s="48" t="s">
        <v>251</v>
      </c>
      <c r="D301" s="42">
        <v>1</v>
      </c>
      <c r="E301" s="79" t="s">
        <v>1041</v>
      </c>
      <c r="F301" s="28">
        <v>3855.5555555555561</v>
      </c>
      <c r="G301" s="65">
        <v>4550</v>
      </c>
      <c r="H301" s="65">
        <v>3850</v>
      </c>
      <c r="I301" s="65">
        <v>3900</v>
      </c>
      <c r="J301" s="65">
        <v>4688.333333333333</v>
      </c>
      <c r="K301" s="70">
        <v>2350</v>
      </c>
      <c r="L301" s="11"/>
    </row>
    <row r="302" spans="2:12" x14ac:dyDescent="0.25">
      <c r="B302" s="6" t="s">
        <v>952</v>
      </c>
      <c r="C302" s="48" t="s">
        <v>553</v>
      </c>
      <c r="D302" s="42">
        <v>1</v>
      </c>
      <c r="E302" s="79" t="s">
        <v>1041</v>
      </c>
      <c r="F302" s="28">
        <v>3855.5555555555561</v>
      </c>
      <c r="G302" s="65">
        <v>3433.3333333333335</v>
      </c>
      <c r="H302" s="65">
        <v>3850</v>
      </c>
      <c r="I302" s="65">
        <v>3900</v>
      </c>
      <c r="J302" s="65">
        <v>4688.333333333333</v>
      </c>
      <c r="K302" s="70">
        <v>2350</v>
      </c>
      <c r="L302" s="11"/>
    </row>
    <row r="303" spans="2:12" x14ac:dyDescent="0.25">
      <c r="B303" s="6" t="s">
        <v>953</v>
      </c>
      <c r="C303" s="48" t="s">
        <v>331</v>
      </c>
      <c r="D303" s="42">
        <v>1</v>
      </c>
      <c r="E303" s="79" t="s">
        <v>1041</v>
      </c>
      <c r="F303" s="28">
        <v>4241.666666666667</v>
      </c>
      <c r="G303" s="65">
        <v>4728.6116666666667</v>
      </c>
      <c r="H303" s="65">
        <v>3750</v>
      </c>
      <c r="I303" s="65">
        <v>3900</v>
      </c>
      <c r="J303" s="65">
        <v>3386.6666666666665</v>
      </c>
      <c r="K303" s="70">
        <v>2716.6666666666665</v>
      </c>
      <c r="L303" s="11"/>
    </row>
    <row r="304" spans="2:12" x14ac:dyDescent="0.25">
      <c r="B304" s="6" t="s">
        <v>954</v>
      </c>
      <c r="C304" s="48" t="s">
        <v>252</v>
      </c>
      <c r="D304" s="42">
        <v>1</v>
      </c>
      <c r="E304" s="79" t="s">
        <v>1041</v>
      </c>
      <c r="F304" s="28">
        <v>4188.8888888888896</v>
      </c>
      <c r="G304" s="65">
        <v>4728.6116666666667</v>
      </c>
      <c r="H304" s="65">
        <v>3750</v>
      </c>
      <c r="I304" s="65">
        <v>3900</v>
      </c>
      <c r="J304" s="65">
        <v>3386.6666666666665</v>
      </c>
      <c r="K304" s="70">
        <v>2716.6666666666665</v>
      </c>
      <c r="L304" s="11"/>
    </row>
    <row r="305" spans="2:12" x14ac:dyDescent="0.25">
      <c r="B305" s="6" t="s">
        <v>955</v>
      </c>
      <c r="C305" s="48" t="s">
        <v>332</v>
      </c>
      <c r="D305" s="42">
        <v>1</v>
      </c>
      <c r="E305" s="79" t="s">
        <v>1041</v>
      </c>
      <c r="F305" s="28">
        <v>3791.666666666667</v>
      </c>
      <c r="G305" s="65">
        <v>3683.3333333333335</v>
      </c>
      <c r="H305" s="65">
        <v>2700</v>
      </c>
      <c r="I305" s="65">
        <v>2900</v>
      </c>
      <c r="J305" s="65">
        <v>2540</v>
      </c>
      <c r="K305" s="70">
        <v>1850</v>
      </c>
      <c r="L305" s="11"/>
    </row>
    <row r="306" spans="2:12" x14ac:dyDescent="0.25">
      <c r="B306" s="6" t="s">
        <v>956</v>
      </c>
      <c r="C306" s="48" t="s">
        <v>253</v>
      </c>
      <c r="D306" s="42">
        <v>1</v>
      </c>
      <c r="E306" s="79" t="s">
        <v>1041</v>
      </c>
      <c r="F306" s="28">
        <v>3522.2222222222226</v>
      </c>
      <c r="G306" s="65">
        <v>3683.3333333333335</v>
      </c>
      <c r="H306" s="65">
        <v>2700</v>
      </c>
      <c r="I306" s="65">
        <v>2900</v>
      </c>
      <c r="J306" s="65">
        <v>2540</v>
      </c>
      <c r="K306" s="70">
        <v>1850</v>
      </c>
      <c r="L306" s="11"/>
    </row>
    <row r="307" spans="2:12" x14ac:dyDescent="0.25">
      <c r="B307" s="6" t="s">
        <v>957</v>
      </c>
      <c r="C307" s="48" t="s">
        <v>554</v>
      </c>
      <c r="D307" s="42">
        <v>1</v>
      </c>
      <c r="E307" s="79" t="s">
        <v>1041</v>
      </c>
      <c r="F307" s="28">
        <v>3522.2222222222226</v>
      </c>
      <c r="G307" s="65">
        <v>4000</v>
      </c>
      <c r="H307" s="65">
        <v>2700</v>
      </c>
      <c r="I307" s="65">
        <v>2900</v>
      </c>
      <c r="J307" s="65">
        <v>2540</v>
      </c>
      <c r="K307" s="70">
        <v>1850</v>
      </c>
      <c r="L307" s="11"/>
    </row>
    <row r="308" spans="2:12" x14ac:dyDescent="0.25">
      <c r="B308" s="6" t="s">
        <v>958</v>
      </c>
      <c r="C308" s="48" t="s">
        <v>560</v>
      </c>
      <c r="D308" s="42">
        <v>1</v>
      </c>
      <c r="E308" s="79" t="s">
        <v>1041</v>
      </c>
      <c r="F308" s="28">
        <v>3491.666666666667</v>
      </c>
      <c r="G308" s="65">
        <v>3096.6666666666665</v>
      </c>
      <c r="H308" s="65">
        <v>2700</v>
      </c>
      <c r="I308" s="65">
        <v>2900</v>
      </c>
      <c r="J308" s="65">
        <v>2423.3333333333335</v>
      </c>
      <c r="K308" s="70">
        <v>1783.3333333333333</v>
      </c>
      <c r="L308" s="11"/>
    </row>
    <row r="309" spans="2:12" x14ac:dyDescent="0.25">
      <c r="B309" s="6" t="s">
        <v>959</v>
      </c>
      <c r="C309" s="48" t="s">
        <v>1509</v>
      </c>
      <c r="D309" s="42">
        <v>1</v>
      </c>
      <c r="E309" s="79" t="s">
        <v>1041</v>
      </c>
      <c r="F309" s="28">
        <v>4716.666666666667</v>
      </c>
      <c r="G309" s="65">
        <v>4437.5</v>
      </c>
      <c r="H309" s="65">
        <v>2850</v>
      </c>
      <c r="I309" s="65">
        <v>3200</v>
      </c>
      <c r="J309" s="65">
        <v>3218.3333333333335</v>
      </c>
      <c r="K309" s="70">
        <v>1883.3333333333333</v>
      </c>
      <c r="L309" s="11"/>
    </row>
    <row r="310" spans="2:12" x14ac:dyDescent="0.25">
      <c r="B310" s="6" t="s">
        <v>960</v>
      </c>
      <c r="C310" s="48" t="s">
        <v>1510</v>
      </c>
      <c r="D310" s="42">
        <v>1</v>
      </c>
      <c r="E310" s="79" t="s">
        <v>1041</v>
      </c>
      <c r="F310" s="28">
        <v>492.22222222222223</v>
      </c>
      <c r="G310" s="65">
        <v>652.5</v>
      </c>
      <c r="H310" s="65">
        <v>705</v>
      </c>
      <c r="I310" s="65">
        <v>560</v>
      </c>
      <c r="J310" s="65">
        <v>695.16666666666663</v>
      </c>
      <c r="K310" s="70">
        <v>568.33333333333337</v>
      </c>
      <c r="L310" s="22"/>
    </row>
    <row r="311" spans="2:12" x14ac:dyDescent="0.25">
      <c r="B311" s="6" t="s">
        <v>961</v>
      </c>
      <c r="C311" s="48" t="s">
        <v>670</v>
      </c>
      <c r="D311" s="42">
        <v>1</v>
      </c>
      <c r="E311" s="79" t="s">
        <v>1041</v>
      </c>
      <c r="F311" s="28">
        <v>742.22222222222229</v>
      </c>
      <c r="G311" s="65">
        <v>660</v>
      </c>
      <c r="H311" s="65">
        <v>805</v>
      </c>
      <c r="I311" s="65">
        <v>760</v>
      </c>
      <c r="J311" s="65">
        <v>734.75</v>
      </c>
      <c r="K311" s="70">
        <v>665</v>
      </c>
      <c r="L311" s="11"/>
    </row>
    <row r="312" spans="2:12" x14ac:dyDescent="0.25">
      <c r="B312" s="6" t="s">
        <v>1298</v>
      </c>
      <c r="C312" s="48" t="s">
        <v>593</v>
      </c>
      <c r="D312" s="42">
        <v>1</v>
      </c>
      <c r="E312" s="79" t="s">
        <v>364</v>
      </c>
      <c r="F312" s="28">
        <v>575</v>
      </c>
      <c r="G312" s="65">
        <v>428</v>
      </c>
      <c r="H312" s="65">
        <v>495</v>
      </c>
      <c r="I312" s="65">
        <v>340</v>
      </c>
      <c r="J312" s="65">
        <v>684.83333333333337</v>
      </c>
      <c r="K312" s="70">
        <v>535</v>
      </c>
      <c r="L312" s="11"/>
    </row>
    <row r="313" spans="2:12" x14ac:dyDescent="0.25">
      <c r="B313" s="6" t="s">
        <v>1299</v>
      </c>
      <c r="C313" s="48" t="s">
        <v>665</v>
      </c>
      <c r="D313" s="42">
        <v>1</v>
      </c>
      <c r="E313" s="79" t="s">
        <v>364</v>
      </c>
      <c r="F313" s="28">
        <v>546.66666666666663</v>
      </c>
      <c r="G313" s="65">
        <v>308</v>
      </c>
      <c r="H313" s="65">
        <v>445</v>
      </c>
      <c r="I313" s="65">
        <v>340</v>
      </c>
      <c r="J313" s="65">
        <v>640.83333333333337</v>
      </c>
      <c r="K313" s="70">
        <v>501.66666666666669</v>
      </c>
      <c r="L313" s="11"/>
    </row>
    <row r="314" spans="2:12" x14ac:dyDescent="0.25">
      <c r="B314" s="6" t="s">
        <v>1300</v>
      </c>
      <c r="C314" s="48" t="s">
        <v>84</v>
      </c>
      <c r="D314" s="42">
        <v>1</v>
      </c>
      <c r="E314" s="79" t="s">
        <v>1041</v>
      </c>
      <c r="F314" s="28">
        <v>3891.666666666667</v>
      </c>
      <c r="G314" s="65">
        <v>3403.8779999999997</v>
      </c>
      <c r="H314" s="65">
        <v>3050</v>
      </c>
      <c r="I314" s="65">
        <v>3200</v>
      </c>
      <c r="J314" s="65">
        <v>2785</v>
      </c>
      <c r="K314" s="70">
        <v>2225</v>
      </c>
      <c r="L314" s="11"/>
    </row>
    <row r="315" spans="2:12" x14ac:dyDescent="0.25">
      <c r="B315" s="6" t="s">
        <v>1301</v>
      </c>
      <c r="C315" s="48" t="s">
        <v>333</v>
      </c>
      <c r="D315" s="42">
        <v>1</v>
      </c>
      <c r="E315" s="79" t="s">
        <v>1041</v>
      </c>
      <c r="F315" s="28">
        <v>4050</v>
      </c>
      <c r="G315" s="65">
        <v>3522.5</v>
      </c>
      <c r="H315" s="65">
        <v>3550</v>
      </c>
      <c r="I315" s="65">
        <v>3200</v>
      </c>
      <c r="J315" s="65">
        <v>3732.6666666666665</v>
      </c>
      <c r="K315" s="70">
        <v>1851.6666666666667</v>
      </c>
      <c r="L315" s="11"/>
    </row>
    <row r="316" spans="2:12" ht="24" x14ac:dyDescent="0.25">
      <c r="B316" s="6" t="s">
        <v>1302</v>
      </c>
      <c r="C316" s="48" t="s">
        <v>89</v>
      </c>
      <c r="D316" s="42">
        <v>1</v>
      </c>
      <c r="E316" s="79" t="s">
        <v>1041</v>
      </c>
      <c r="F316" s="28">
        <v>5350</v>
      </c>
      <c r="G316" s="65">
        <v>3500</v>
      </c>
      <c r="H316" s="65">
        <v>4200</v>
      </c>
      <c r="I316" s="65">
        <v>4500</v>
      </c>
      <c r="J316" s="65">
        <v>4999.333333333333</v>
      </c>
      <c r="K316" s="70">
        <v>2318.3333333333335</v>
      </c>
      <c r="L316" s="11"/>
    </row>
    <row r="317" spans="2:12" ht="24" x14ac:dyDescent="0.25">
      <c r="B317" s="6" t="s">
        <v>1438</v>
      </c>
      <c r="C317" s="48" t="s">
        <v>90</v>
      </c>
      <c r="D317" s="42">
        <v>1</v>
      </c>
      <c r="E317" s="79" t="s">
        <v>1041</v>
      </c>
      <c r="F317" s="28">
        <v>5350</v>
      </c>
      <c r="G317" s="65">
        <v>3500</v>
      </c>
      <c r="H317" s="65">
        <v>4200</v>
      </c>
      <c r="I317" s="65">
        <v>4500</v>
      </c>
      <c r="J317" s="65">
        <v>4999.333333333333</v>
      </c>
      <c r="K317" s="70">
        <v>2285</v>
      </c>
      <c r="L317" s="11"/>
    </row>
    <row r="318" spans="2:12" x14ac:dyDescent="0.25">
      <c r="B318" s="6" t="s">
        <v>1439</v>
      </c>
      <c r="C318" s="48" t="s">
        <v>417</v>
      </c>
      <c r="D318" s="42">
        <v>1</v>
      </c>
      <c r="E318" s="79" t="s">
        <v>1041</v>
      </c>
      <c r="F318" s="28">
        <v>5100</v>
      </c>
      <c r="G318" s="65">
        <v>3950</v>
      </c>
      <c r="H318" s="65">
        <v>4650</v>
      </c>
      <c r="I318" s="65">
        <v>5400</v>
      </c>
      <c r="J318" s="65">
        <v>5149.333333333333</v>
      </c>
      <c r="K318" s="70">
        <v>2601.6666666666665</v>
      </c>
      <c r="L318" s="11"/>
    </row>
    <row r="319" spans="2:12" x14ac:dyDescent="0.25">
      <c r="B319" s="6" t="s">
        <v>1440</v>
      </c>
      <c r="C319" s="48" t="s">
        <v>416</v>
      </c>
      <c r="D319" s="42">
        <v>1</v>
      </c>
      <c r="E319" s="79" t="s">
        <v>1041</v>
      </c>
      <c r="F319" s="28">
        <v>4800</v>
      </c>
      <c r="G319" s="65">
        <v>3950</v>
      </c>
      <c r="H319" s="65">
        <v>4650</v>
      </c>
      <c r="I319" s="65">
        <v>5400</v>
      </c>
      <c r="J319" s="65">
        <v>5149.333333333333</v>
      </c>
      <c r="K319" s="70">
        <v>2601.6666666666665</v>
      </c>
      <c r="L319" s="11"/>
    </row>
    <row r="320" spans="2:12" x14ac:dyDescent="0.25">
      <c r="B320" s="6" t="s">
        <v>1441</v>
      </c>
      <c r="C320" s="48" t="s">
        <v>1148</v>
      </c>
      <c r="D320" s="42">
        <v>1</v>
      </c>
      <c r="E320" s="79" t="s">
        <v>1041</v>
      </c>
      <c r="F320" s="28">
        <v>5333.333333333333</v>
      </c>
      <c r="G320" s="65">
        <v>4500</v>
      </c>
      <c r="H320" s="65">
        <v>5200</v>
      </c>
      <c r="I320" s="65">
        <v>6500</v>
      </c>
      <c r="J320" s="65">
        <v>4899.2</v>
      </c>
      <c r="K320" s="70">
        <v>2968.3333333333335</v>
      </c>
      <c r="L320" s="11"/>
    </row>
    <row r="321" spans="2:12" x14ac:dyDescent="0.25">
      <c r="B321" s="6" t="s">
        <v>1442</v>
      </c>
      <c r="C321" s="48" t="s">
        <v>1149</v>
      </c>
      <c r="D321" s="42">
        <v>1</v>
      </c>
      <c r="E321" s="79" t="s">
        <v>1041</v>
      </c>
      <c r="F321" s="28">
        <v>5166.666666666667</v>
      </c>
      <c r="G321" s="65">
        <v>4500</v>
      </c>
      <c r="H321" s="65">
        <v>5200</v>
      </c>
      <c r="I321" s="65">
        <v>6500</v>
      </c>
      <c r="J321" s="65">
        <v>4899.2</v>
      </c>
      <c r="K321" s="70">
        <v>2968.3333333333335</v>
      </c>
      <c r="L321" s="11"/>
    </row>
    <row r="322" spans="2:12" x14ac:dyDescent="0.25">
      <c r="B322" s="6" t="s">
        <v>1443</v>
      </c>
      <c r="C322" s="48" t="s">
        <v>184</v>
      </c>
      <c r="D322" s="42">
        <v>1</v>
      </c>
      <c r="E322" s="79" t="s">
        <v>1041</v>
      </c>
      <c r="F322" s="28">
        <v>4291.666666666667</v>
      </c>
      <c r="G322" s="65">
        <v>6500</v>
      </c>
      <c r="H322" s="65">
        <v>3500</v>
      </c>
      <c r="I322" s="65">
        <v>4000</v>
      </c>
      <c r="J322" s="65">
        <v>3875</v>
      </c>
      <c r="K322" s="70">
        <v>2783.3333333333335</v>
      </c>
      <c r="L322" s="11"/>
    </row>
    <row r="323" spans="2:12" x14ac:dyDescent="0.25">
      <c r="B323" s="6" t="s">
        <v>1444</v>
      </c>
      <c r="C323" s="48" t="s">
        <v>588</v>
      </c>
      <c r="D323" s="42">
        <v>1</v>
      </c>
      <c r="E323" s="79" t="s">
        <v>365</v>
      </c>
      <c r="F323" s="28">
        <v>277.5</v>
      </c>
      <c r="G323" s="65">
        <v>382</v>
      </c>
      <c r="H323" s="65">
        <v>215</v>
      </c>
      <c r="I323" s="65">
        <v>250</v>
      </c>
      <c r="J323" s="65">
        <v>226</v>
      </c>
      <c r="K323" s="70">
        <v>338.33333333333331</v>
      </c>
      <c r="L323" s="11"/>
    </row>
    <row r="324" spans="2:12" x14ac:dyDescent="0.25">
      <c r="B324" s="6" t="s">
        <v>1445</v>
      </c>
      <c r="C324" s="48" t="s">
        <v>83</v>
      </c>
      <c r="D324" s="42">
        <v>1</v>
      </c>
      <c r="E324" s="79" t="s">
        <v>364</v>
      </c>
      <c r="F324" s="28">
        <v>3666.666666666667</v>
      </c>
      <c r="G324" s="65">
        <v>2800</v>
      </c>
      <c r="H324" s="65">
        <v>4200</v>
      </c>
      <c r="I324" s="65">
        <v>3600</v>
      </c>
      <c r="J324" s="65">
        <v>6064</v>
      </c>
      <c r="K324" s="70">
        <v>2933.3333333333335</v>
      </c>
      <c r="L324" s="11"/>
    </row>
    <row r="325" spans="2:12" x14ac:dyDescent="0.25">
      <c r="B325" s="6" t="s">
        <v>1446</v>
      </c>
      <c r="C325" s="48" t="s">
        <v>577</v>
      </c>
      <c r="D325" s="42">
        <v>1</v>
      </c>
      <c r="E325" s="79" t="s">
        <v>364</v>
      </c>
      <c r="F325" s="28">
        <v>3422.2222222222226</v>
      </c>
      <c r="G325" s="65">
        <v>2700</v>
      </c>
      <c r="H325" s="65">
        <v>4200</v>
      </c>
      <c r="I325" s="65">
        <v>3600</v>
      </c>
      <c r="J325" s="65">
        <v>6064</v>
      </c>
      <c r="K325" s="70">
        <v>2933.3333333333335</v>
      </c>
      <c r="L325" s="11"/>
    </row>
    <row r="326" spans="2:12" x14ac:dyDescent="0.25">
      <c r="B326" s="6" t="s">
        <v>1447</v>
      </c>
      <c r="C326" s="48" t="s">
        <v>578</v>
      </c>
      <c r="D326" s="42">
        <v>1</v>
      </c>
      <c r="E326" s="79" t="s">
        <v>364</v>
      </c>
      <c r="F326" s="28">
        <v>3422.2222222222226</v>
      </c>
      <c r="G326" s="65">
        <v>2700</v>
      </c>
      <c r="H326" s="65">
        <v>4200</v>
      </c>
      <c r="I326" s="65">
        <v>3600</v>
      </c>
      <c r="J326" s="65">
        <v>6064</v>
      </c>
      <c r="K326" s="70">
        <v>2933.3333333333335</v>
      </c>
      <c r="L326" s="11"/>
    </row>
    <row r="327" spans="2:12" x14ac:dyDescent="0.25">
      <c r="B327" s="6" t="s">
        <v>1448</v>
      </c>
      <c r="C327" s="48" t="s">
        <v>579</v>
      </c>
      <c r="D327" s="42">
        <v>1</v>
      </c>
      <c r="E327" s="79" t="s">
        <v>364</v>
      </c>
      <c r="F327" s="28">
        <v>3422.2222222222226</v>
      </c>
      <c r="G327" s="65">
        <v>2700</v>
      </c>
      <c r="H327" s="65">
        <v>4200</v>
      </c>
      <c r="I327" s="65">
        <v>3600</v>
      </c>
      <c r="J327" s="65">
        <v>6064</v>
      </c>
      <c r="K327" s="70">
        <v>2933.3333333333335</v>
      </c>
      <c r="L327" s="11"/>
    </row>
    <row r="328" spans="2:12" x14ac:dyDescent="0.25">
      <c r="B328" s="6" t="s">
        <v>1449</v>
      </c>
      <c r="C328" s="48" t="s">
        <v>580</v>
      </c>
      <c r="D328" s="42">
        <v>1</v>
      </c>
      <c r="E328" s="79" t="s">
        <v>364</v>
      </c>
      <c r="F328" s="28">
        <v>3422.2222222222226</v>
      </c>
      <c r="G328" s="65">
        <v>2700</v>
      </c>
      <c r="H328" s="65">
        <v>4200</v>
      </c>
      <c r="I328" s="65">
        <v>3600</v>
      </c>
      <c r="J328" s="65">
        <v>6064</v>
      </c>
      <c r="K328" s="70">
        <v>2933.3333333333335</v>
      </c>
      <c r="L328" s="11"/>
    </row>
    <row r="329" spans="2:12" x14ac:dyDescent="0.25">
      <c r="B329" s="6" t="s">
        <v>1450</v>
      </c>
      <c r="C329" s="48" t="s">
        <v>581</v>
      </c>
      <c r="D329" s="42">
        <v>1</v>
      </c>
      <c r="E329" s="79" t="s">
        <v>364</v>
      </c>
      <c r="F329" s="28">
        <v>3422.2222222222226</v>
      </c>
      <c r="G329" s="65">
        <v>2700</v>
      </c>
      <c r="H329" s="65">
        <v>4200</v>
      </c>
      <c r="I329" s="65">
        <v>3600</v>
      </c>
      <c r="J329" s="65">
        <v>6064</v>
      </c>
      <c r="K329" s="70">
        <v>2933.3333333333335</v>
      </c>
      <c r="L329" s="11"/>
    </row>
    <row r="330" spans="2:12" x14ac:dyDescent="0.25">
      <c r="B330" s="6" t="s">
        <v>1451</v>
      </c>
      <c r="C330" s="48" t="s">
        <v>582</v>
      </c>
      <c r="D330" s="42">
        <v>1</v>
      </c>
      <c r="E330" s="79" t="s">
        <v>364</v>
      </c>
      <c r="F330" s="28">
        <v>3422.2222222222226</v>
      </c>
      <c r="G330" s="65">
        <v>2700</v>
      </c>
      <c r="H330" s="65">
        <v>4200</v>
      </c>
      <c r="I330" s="65">
        <v>3600</v>
      </c>
      <c r="J330" s="65">
        <v>6064</v>
      </c>
      <c r="K330" s="70">
        <v>2933.3333333333335</v>
      </c>
      <c r="L330" s="11"/>
    </row>
    <row r="331" spans="2:12" x14ac:dyDescent="0.25">
      <c r="B331" s="6" t="s">
        <v>1452</v>
      </c>
      <c r="C331" s="48" t="s">
        <v>583</v>
      </c>
      <c r="D331" s="42">
        <v>1</v>
      </c>
      <c r="E331" s="79" t="s">
        <v>364</v>
      </c>
      <c r="F331" s="28">
        <v>3422.2222222222226</v>
      </c>
      <c r="G331" s="65">
        <v>2700</v>
      </c>
      <c r="H331" s="65">
        <v>4200</v>
      </c>
      <c r="I331" s="65">
        <v>3600</v>
      </c>
      <c r="J331" s="65">
        <v>6064</v>
      </c>
      <c r="K331" s="70">
        <v>2933.3333333333335</v>
      </c>
      <c r="L331" s="11"/>
    </row>
    <row r="332" spans="2:12" x14ac:dyDescent="0.25">
      <c r="B332" s="6" t="s">
        <v>1453</v>
      </c>
      <c r="C332" s="48" t="s">
        <v>584</v>
      </c>
      <c r="D332" s="42">
        <v>1</v>
      </c>
      <c r="E332" s="79" t="s">
        <v>364</v>
      </c>
      <c r="F332" s="28">
        <v>3422.2222222222226</v>
      </c>
      <c r="G332" s="65">
        <v>2700</v>
      </c>
      <c r="H332" s="65">
        <v>4200</v>
      </c>
      <c r="I332" s="65">
        <v>3600</v>
      </c>
      <c r="J332" s="65">
        <v>6064</v>
      </c>
      <c r="K332" s="70">
        <v>2933.3333333333335</v>
      </c>
      <c r="L332" s="11"/>
    </row>
    <row r="333" spans="2:12" x14ac:dyDescent="0.25">
      <c r="B333" s="6" t="s">
        <v>1454</v>
      </c>
      <c r="C333" s="48" t="s">
        <v>587</v>
      </c>
      <c r="D333" s="42">
        <v>1</v>
      </c>
      <c r="E333" s="79" t="s">
        <v>364</v>
      </c>
      <c r="F333" s="28">
        <v>4575</v>
      </c>
      <c r="G333" s="65">
        <v>4200</v>
      </c>
      <c r="H333" s="65">
        <v>5500</v>
      </c>
      <c r="I333" s="65">
        <v>5500</v>
      </c>
      <c r="J333" s="65">
        <v>7311</v>
      </c>
      <c r="K333" s="70">
        <v>4200</v>
      </c>
      <c r="L333" s="11"/>
    </row>
    <row r="334" spans="2:12" x14ac:dyDescent="0.25">
      <c r="B334" s="6" t="s">
        <v>1455</v>
      </c>
      <c r="C334" s="48" t="s">
        <v>454</v>
      </c>
      <c r="D334" s="42">
        <v>1</v>
      </c>
      <c r="E334" s="79" t="s">
        <v>364</v>
      </c>
      <c r="F334" s="28">
        <v>3555.5555555555561</v>
      </c>
      <c r="G334" s="65">
        <v>2633.3333333333335</v>
      </c>
      <c r="H334" s="65">
        <v>4400</v>
      </c>
      <c r="I334" s="65">
        <v>4000</v>
      </c>
      <c r="J334" s="65">
        <v>6155.333333333333</v>
      </c>
      <c r="K334" s="70">
        <v>3066.6666666666665</v>
      </c>
      <c r="L334" s="11"/>
    </row>
    <row r="335" spans="2:12" x14ac:dyDescent="0.25">
      <c r="B335" s="6" t="s">
        <v>1456</v>
      </c>
      <c r="C335" s="54" t="s">
        <v>334</v>
      </c>
      <c r="D335" s="42">
        <v>1</v>
      </c>
      <c r="E335" s="79" t="s">
        <v>364</v>
      </c>
      <c r="F335" s="28">
        <v>1883.3333333333335</v>
      </c>
      <c r="G335" s="65">
        <v>2037.4279999999999</v>
      </c>
      <c r="H335" s="65">
        <v>1525</v>
      </c>
      <c r="I335" s="65">
        <v>1550</v>
      </c>
      <c r="J335" s="65">
        <v>1809.6666666666667</v>
      </c>
      <c r="K335" s="70">
        <v>1155</v>
      </c>
      <c r="L335" s="11"/>
    </row>
    <row r="336" spans="2:12" x14ac:dyDescent="0.25">
      <c r="B336" s="6" t="s">
        <v>1457</v>
      </c>
      <c r="C336" s="54" t="s">
        <v>1026</v>
      </c>
      <c r="D336" s="42">
        <v>1</v>
      </c>
      <c r="E336" s="79" t="s">
        <v>364</v>
      </c>
      <c r="F336" s="28">
        <v>2244.4444444444448</v>
      </c>
      <c r="G336" s="65">
        <v>1750</v>
      </c>
      <c r="H336" s="65">
        <v>1850</v>
      </c>
      <c r="I336" s="65">
        <v>2200</v>
      </c>
      <c r="J336" s="65">
        <v>1918</v>
      </c>
      <c r="K336" s="70">
        <v>1371.6666666666667</v>
      </c>
      <c r="L336" s="11"/>
    </row>
    <row r="337" spans="2:12" x14ac:dyDescent="0.25">
      <c r="B337" s="6" t="s">
        <v>1458</v>
      </c>
      <c r="C337" s="54" t="s">
        <v>1027</v>
      </c>
      <c r="D337" s="42">
        <v>1</v>
      </c>
      <c r="E337" s="79" t="s">
        <v>364</v>
      </c>
      <c r="F337" s="28">
        <v>2244.4444444444448</v>
      </c>
      <c r="G337" s="65">
        <v>4416.666666666667</v>
      </c>
      <c r="H337" s="65">
        <v>1850</v>
      </c>
      <c r="I337" s="65">
        <v>2200</v>
      </c>
      <c r="J337" s="65">
        <v>1918</v>
      </c>
      <c r="K337" s="70">
        <v>1371.6666666666667</v>
      </c>
      <c r="L337" s="11"/>
    </row>
    <row r="338" spans="2:12" x14ac:dyDescent="0.25">
      <c r="B338" s="6" t="s">
        <v>1459</v>
      </c>
      <c r="C338" s="54" t="s">
        <v>555</v>
      </c>
      <c r="D338" s="42">
        <v>1</v>
      </c>
      <c r="E338" s="79" t="s">
        <v>364</v>
      </c>
      <c r="F338" s="28">
        <v>2045.8333333333335</v>
      </c>
      <c r="G338" s="65">
        <v>3337.5</v>
      </c>
      <c r="H338" s="65">
        <v>1850</v>
      </c>
      <c r="I338" s="65">
        <v>2200</v>
      </c>
      <c r="J338" s="65">
        <v>1918</v>
      </c>
      <c r="K338" s="70">
        <v>1371.6666666666667</v>
      </c>
      <c r="L338" s="11"/>
    </row>
    <row r="339" spans="2:12" x14ac:dyDescent="0.25">
      <c r="B339" s="6" t="s">
        <v>1460</v>
      </c>
      <c r="C339" s="54" t="s">
        <v>556</v>
      </c>
      <c r="D339" s="42">
        <v>1</v>
      </c>
      <c r="E339" s="79" t="s">
        <v>364</v>
      </c>
      <c r="F339" s="28">
        <v>2170.8333333333335</v>
      </c>
      <c r="G339" s="65">
        <v>3741.6</v>
      </c>
      <c r="H339" s="65">
        <v>2100</v>
      </c>
      <c r="I339" s="65">
        <v>2700</v>
      </c>
      <c r="J339" s="65">
        <v>2001.3333333333333</v>
      </c>
      <c r="K339" s="70">
        <v>1538.3333333333333</v>
      </c>
      <c r="L339" s="11"/>
    </row>
    <row r="340" spans="2:12" x14ac:dyDescent="0.25">
      <c r="B340" s="6" t="s">
        <v>1461</v>
      </c>
      <c r="C340" s="54" t="s">
        <v>575</v>
      </c>
      <c r="D340" s="42">
        <v>1</v>
      </c>
      <c r="E340" s="79" t="s">
        <v>364</v>
      </c>
      <c r="F340" s="28">
        <v>2245.8333333333335</v>
      </c>
      <c r="G340" s="65">
        <v>2000</v>
      </c>
      <c r="H340" s="65">
        <v>2250</v>
      </c>
      <c r="I340" s="65">
        <v>2700</v>
      </c>
      <c r="J340" s="65">
        <v>2660.3333333333335</v>
      </c>
      <c r="K340" s="70">
        <v>1678.3333333333333</v>
      </c>
      <c r="L340" s="11"/>
    </row>
    <row r="341" spans="2:12" x14ac:dyDescent="0.25">
      <c r="B341" s="6" t="s">
        <v>1462</v>
      </c>
      <c r="C341" s="54" t="s">
        <v>576</v>
      </c>
      <c r="D341" s="42">
        <v>1</v>
      </c>
      <c r="E341" s="79" t="s">
        <v>364</v>
      </c>
      <c r="F341" s="28">
        <v>2511.1111111111113</v>
      </c>
      <c r="G341" s="65">
        <v>4400</v>
      </c>
      <c r="H341" s="65">
        <v>2250</v>
      </c>
      <c r="I341" s="65">
        <v>2700</v>
      </c>
      <c r="J341" s="65">
        <v>2660.3333333333335</v>
      </c>
      <c r="K341" s="70">
        <v>1678.3333333333333</v>
      </c>
      <c r="L341" s="11"/>
    </row>
    <row r="342" spans="2:12" x14ac:dyDescent="0.25">
      <c r="B342" s="6" t="s">
        <v>1463</v>
      </c>
      <c r="C342" s="48" t="s">
        <v>335</v>
      </c>
      <c r="D342" s="42">
        <v>1</v>
      </c>
      <c r="E342" s="79" t="s">
        <v>1041</v>
      </c>
      <c r="F342" s="28">
        <v>2195</v>
      </c>
      <c r="G342" s="65">
        <v>1783.3333333333333</v>
      </c>
      <c r="H342" s="65">
        <v>1615</v>
      </c>
      <c r="I342" s="65">
        <v>1680</v>
      </c>
      <c r="J342" s="65">
        <v>2005.8333333333333</v>
      </c>
      <c r="K342" s="70">
        <v>1303.3333333333333</v>
      </c>
      <c r="L342" s="11"/>
    </row>
    <row r="343" spans="2:12" x14ac:dyDescent="0.25">
      <c r="B343" s="6" t="s">
        <v>1464</v>
      </c>
      <c r="C343" s="48" t="s">
        <v>336</v>
      </c>
      <c r="D343" s="42">
        <v>1</v>
      </c>
      <c r="E343" s="79" t="s">
        <v>1041</v>
      </c>
      <c r="F343" s="28">
        <v>1513.3333333333333</v>
      </c>
      <c r="G343" s="65">
        <v>1930</v>
      </c>
      <c r="H343" s="65">
        <v>1770</v>
      </c>
      <c r="I343" s="65">
        <v>1790</v>
      </c>
      <c r="J343" s="65">
        <v>1873.75</v>
      </c>
      <c r="K343" s="70">
        <v>1533.3333333333333</v>
      </c>
      <c r="L343" s="11"/>
    </row>
    <row r="344" spans="2:12" x14ac:dyDescent="0.25">
      <c r="B344" s="6" t="s">
        <v>1465</v>
      </c>
      <c r="C344" s="48" t="s">
        <v>668</v>
      </c>
      <c r="D344" s="42">
        <v>1</v>
      </c>
      <c r="E344" s="79" t="s">
        <v>1041</v>
      </c>
      <c r="F344" s="28">
        <v>2000</v>
      </c>
      <c r="G344" s="65">
        <v>2500</v>
      </c>
      <c r="H344" s="65">
        <v>2500</v>
      </c>
      <c r="I344" s="65">
        <v>3250</v>
      </c>
      <c r="J344" s="65">
        <v>2238.75</v>
      </c>
      <c r="K344" s="70">
        <v>2060</v>
      </c>
      <c r="L344" s="11"/>
    </row>
    <row r="345" spans="2:12" x14ac:dyDescent="0.25">
      <c r="B345" s="6" t="s">
        <v>1466</v>
      </c>
      <c r="C345" s="48" t="s">
        <v>669</v>
      </c>
      <c r="D345" s="42">
        <v>1</v>
      </c>
      <c r="E345" s="79" t="s">
        <v>1041</v>
      </c>
      <c r="F345" s="28">
        <v>2000</v>
      </c>
      <c r="G345" s="65">
        <v>2500</v>
      </c>
      <c r="H345" s="65">
        <v>2500</v>
      </c>
      <c r="I345" s="65">
        <v>3250</v>
      </c>
      <c r="J345" s="65">
        <v>2238.75</v>
      </c>
      <c r="K345" s="70">
        <v>2060</v>
      </c>
      <c r="L345" s="11"/>
    </row>
    <row r="346" spans="2:12" x14ac:dyDescent="0.25">
      <c r="B346" s="6" t="s">
        <v>1467</v>
      </c>
      <c r="C346" s="48" t="s">
        <v>185</v>
      </c>
      <c r="D346" s="42">
        <v>1</v>
      </c>
      <c r="E346" s="79" t="s">
        <v>364</v>
      </c>
      <c r="F346" s="28">
        <v>1894.4444444444446</v>
      </c>
      <c r="G346" s="65">
        <v>2150</v>
      </c>
      <c r="H346" s="65">
        <v>2300</v>
      </c>
      <c r="I346" s="65">
        <v>2100</v>
      </c>
      <c r="J346" s="65">
        <v>1880</v>
      </c>
      <c r="K346" s="70">
        <v>1550</v>
      </c>
      <c r="L346" s="11"/>
    </row>
    <row r="347" spans="2:12" x14ac:dyDescent="0.25">
      <c r="B347" s="6" t="s">
        <v>1468</v>
      </c>
      <c r="C347" s="48" t="s">
        <v>186</v>
      </c>
      <c r="D347" s="42">
        <v>1</v>
      </c>
      <c r="E347" s="79" t="s">
        <v>364</v>
      </c>
      <c r="F347" s="28">
        <v>1333.3333333333333</v>
      </c>
      <c r="G347" s="65">
        <v>2162.5</v>
      </c>
      <c r="H347" s="65">
        <v>2025</v>
      </c>
      <c r="I347" s="65">
        <v>1550</v>
      </c>
      <c r="J347" s="65">
        <v>1450</v>
      </c>
      <c r="K347" s="70">
        <v>1500</v>
      </c>
      <c r="L347" s="11"/>
    </row>
    <row r="348" spans="2:12" x14ac:dyDescent="0.25">
      <c r="B348" s="6" t="s">
        <v>1469</v>
      </c>
      <c r="C348" s="48" t="s">
        <v>337</v>
      </c>
      <c r="D348" s="42">
        <v>1</v>
      </c>
      <c r="E348" s="79" t="s">
        <v>364</v>
      </c>
      <c r="F348" s="28">
        <v>922.22222222222217</v>
      </c>
      <c r="G348" s="65">
        <v>1040</v>
      </c>
      <c r="H348" s="65">
        <v>550</v>
      </c>
      <c r="I348" s="65">
        <v>500</v>
      </c>
      <c r="J348" s="65">
        <v>688.75</v>
      </c>
      <c r="K348" s="70">
        <v>550</v>
      </c>
      <c r="L348" s="11"/>
    </row>
    <row r="349" spans="2:12" x14ac:dyDescent="0.25">
      <c r="B349" s="6" t="s">
        <v>1470</v>
      </c>
      <c r="C349" s="48" t="s">
        <v>1150</v>
      </c>
      <c r="D349" s="42">
        <v>1</v>
      </c>
      <c r="E349" s="79" t="s">
        <v>364</v>
      </c>
      <c r="F349" s="28">
        <v>805.55555555555554</v>
      </c>
      <c r="G349" s="65">
        <v>870</v>
      </c>
      <c r="H349" s="65">
        <v>550</v>
      </c>
      <c r="I349" s="65">
        <v>500</v>
      </c>
      <c r="J349" s="65">
        <v>657</v>
      </c>
      <c r="K349" s="70">
        <v>715</v>
      </c>
      <c r="L349" s="11"/>
    </row>
    <row r="350" spans="2:12" ht="24" x14ac:dyDescent="0.25">
      <c r="B350" s="6" t="s">
        <v>1471</v>
      </c>
      <c r="C350" s="48" t="s">
        <v>338</v>
      </c>
      <c r="D350" s="42">
        <v>1</v>
      </c>
      <c r="E350" s="79" t="s">
        <v>364</v>
      </c>
      <c r="F350" s="28">
        <v>400</v>
      </c>
      <c r="G350" s="65">
        <v>505</v>
      </c>
      <c r="H350" s="65">
        <v>450</v>
      </c>
      <c r="I350" s="65">
        <v>450</v>
      </c>
      <c r="J350" s="65">
        <v>825</v>
      </c>
      <c r="K350" s="70">
        <v>750</v>
      </c>
      <c r="L350" s="11"/>
    </row>
    <row r="351" spans="2:12" ht="24" x14ac:dyDescent="0.25">
      <c r="B351" s="6" t="s">
        <v>1472</v>
      </c>
      <c r="C351" s="48" t="s">
        <v>339</v>
      </c>
      <c r="D351" s="42">
        <v>1</v>
      </c>
      <c r="E351" s="79" t="s">
        <v>364</v>
      </c>
      <c r="F351" s="28">
        <v>550</v>
      </c>
      <c r="G351" s="65">
        <v>820</v>
      </c>
      <c r="H351" s="65">
        <v>750</v>
      </c>
      <c r="I351" s="65">
        <v>750</v>
      </c>
      <c r="J351" s="65">
        <v>975</v>
      </c>
      <c r="K351" s="70">
        <v>875</v>
      </c>
      <c r="L351" s="11"/>
    </row>
    <row r="352" spans="2:12" ht="24" x14ac:dyDescent="0.25">
      <c r="B352" s="6" t="s">
        <v>1473</v>
      </c>
      <c r="C352" s="48" t="s">
        <v>340</v>
      </c>
      <c r="D352" s="42">
        <v>1</v>
      </c>
      <c r="E352" s="79" t="s">
        <v>364</v>
      </c>
      <c r="F352" s="28">
        <v>683.33333333333337</v>
      </c>
      <c r="G352" s="65">
        <v>950</v>
      </c>
      <c r="H352" s="65">
        <v>950</v>
      </c>
      <c r="I352" s="65">
        <v>950</v>
      </c>
      <c r="J352" s="65">
        <v>1075</v>
      </c>
      <c r="K352" s="70">
        <v>975</v>
      </c>
      <c r="L352" s="11"/>
    </row>
    <row r="353" spans="2:12" x14ac:dyDescent="0.25">
      <c r="B353" s="6" t="s">
        <v>1474</v>
      </c>
      <c r="C353" s="48" t="s">
        <v>341</v>
      </c>
      <c r="D353" s="42">
        <v>1</v>
      </c>
      <c r="E353" s="79" t="s">
        <v>1041</v>
      </c>
      <c r="F353" s="28">
        <v>1444.4444444444443</v>
      </c>
      <c r="G353" s="65">
        <v>1262.5</v>
      </c>
      <c r="H353" s="65">
        <v>1000</v>
      </c>
      <c r="I353" s="65">
        <v>1500</v>
      </c>
      <c r="J353" s="65">
        <v>1374.6666666666667</v>
      </c>
      <c r="K353" s="70">
        <v>1500</v>
      </c>
      <c r="L353" s="11"/>
    </row>
    <row r="354" spans="2:12" x14ac:dyDescent="0.25">
      <c r="B354" s="6" t="s">
        <v>1475</v>
      </c>
      <c r="C354" s="48" t="s">
        <v>342</v>
      </c>
      <c r="D354" s="42">
        <v>1</v>
      </c>
      <c r="E354" s="79" t="s">
        <v>364</v>
      </c>
      <c r="F354" s="28">
        <v>422.22222222222223</v>
      </c>
      <c r="G354" s="65">
        <v>470</v>
      </c>
      <c r="H354" s="65">
        <v>475</v>
      </c>
      <c r="I354" s="65">
        <v>450</v>
      </c>
      <c r="J354" s="65">
        <v>620</v>
      </c>
      <c r="K354" s="70">
        <v>450</v>
      </c>
      <c r="L354" s="11"/>
    </row>
    <row r="355" spans="2:12" x14ac:dyDescent="0.25">
      <c r="B355" s="6" t="s">
        <v>1476</v>
      </c>
      <c r="C355" s="48" t="s">
        <v>343</v>
      </c>
      <c r="D355" s="42">
        <v>1</v>
      </c>
      <c r="E355" s="79" t="s">
        <v>364</v>
      </c>
      <c r="F355" s="28">
        <v>422.22222222222223</v>
      </c>
      <c r="G355" s="65">
        <v>530</v>
      </c>
      <c r="H355" s="65">
        <v>500</v>
      </c>
      <c r="I355" s="65">
        <v>450</v>
      </c>
      <c r="J355" s="65">
        <v>661</v>
      </c>
      <c r="K355" s="70">
        <v>456.66666666666669</v>
      </c>
      <c r="L355" s="11"/>
    </row>
    <row r="356" spans="2:12" x14ac:dyDescent="0.25">
      <c r="B356" s="6" t="s">
        <v>1477</v>
      </c>
      <c r="C356" s="48" t="s">
        <v>344</v>
      </c>
      <c r="D356" s="42">
        <v>1</v>
      </c>
      <c r="E356" s="79" t="s">
        <v>364</v>
      </c>
      <c r="F356" s="28">
        <v>422.22222222222223</v>
      </c>
      <c r="G356" s="65">
        <v>580</v>
      </c>
      <c r="H356" s="65">
        <v>525</v>
      </c>
      <c r="I356" s="65">
        <v>450</v>
      </c>
      <c r="J356" s="65">
        <v>640</v>
      </c>
      <c r="K356" s="70">
        <v>463.33333333333331</v>
      </c>
      <c r="L356" s="11"/>
    </row>
    <row r="357" spans="2:12" x14ac:dyDescent="0.25">
      <c r="B357" s="6" t="s">
        <v>1478</v>
      </c>
      <c r="C357" s="48" t="s">
        <v>149</v>
      </c>
      <c r="D357" s="42">
        <v>1</v>
      </c>
      <c r="E357" s="79" t="s">
        <v>364</v>
      </c>
      <c r="F357" s="28">
        <v>3333.3333333333335</v>
      </c>
      <c r="G357" s="65">
        <v>3300</v>
      </c>
      <c r="H357" s="65">
        <v>5000</v>
      </c>
      <c r="I357" s="65">
        <v>5000</v>
      </c>
      <c r="J357" s="65">
        <v>4800</v>
      </c>
      <c r="K357" s="70">
        <v>3300</v>
      </c>
      <c r="L357" s="11"/>
    </row>
    <row r="358" spans="2:12" x14ac:dyDescent="0.25">
      <c r="B358" s="6" t="s">
        <v>1479</v>
      </c>
      <c r="C358" s="48" t="s">
        <v>150</v>
      </c>
      <c r="D358" s="42">
        <v>1</v>
      </c>
      <c r="E358" s="79" t="s">
        <v>364</v>
      </c>
      <c r="F358" s="28">
        <v>4083.3333333333335</v>
      </c>
      <c r="G358" s="65">
        <v>3700</v>
      </c>
      <c r="H358" s="65">
        <v>5000</v>
      </c>
      <c r="I358" s="65">
        <v>5000</v>
      </c>
      <c r="J358" s="65">
        <v>5033.333333333333</v>
      </c>
      <c r="K358" s="70">
        <v>3300</v>
      </c>
      <c r="L358" s="11"/>
    </row>
    <row r="359" spans="2:12" x14ac:dyDescent="0.25">
      <c r="B359" s="6" t="s">
        <v>1480</v>
      </c>
      <c r="C359" s="48" t="s">
        <v>420</v>
      </c>
      <c r="D359" s="42">
        <v>1</v>
      </c>
      <c r="E359" s="79" t="s">
        <v>364</v>
      </c>
      <c r="F359" s="28">
        <v>5169.5555555555557</v>
      </c>
      <c r="G359" s="65">
        <v>7021</v>
      </c>
      <c r="H359" s="65">
        <v>6771</v>
      </c>
      <c r="I359" s="65">
        <v>8542</v>
      </c>
      <c r="J359" s="65">
        <v>6030.5</v>
      </c>
      <c r="K359" s="70">
        <v>5180.666666666667</v>
      </c>
      <c r="L359" s="11"/>
    </row>
    <row r="360" spans="2:12" x14ac:dyDescent="0.25">
      <c r="B360" s="6" t="s">
        <v>1481</v>
      </c>
      <c r="C360" s="48" t="s">
        <v>419</v>
      </c>
      <c r="D360" s="42">
        <v>1</v>
      </c>
      <c r="E360" s="79" t="s">
        <v>364</v>
      </c>
      <c r="F360" s="28">
        <v>5169.5555555555557</v>
      </c>
      <c r="G360" s="65">
        <v>7021</v>
      </c>
      <c r="H360" s="65">
        <v>6771</v>
      </c>
      <c r="I360" s="65">
        <v>8542</v>
      </c>
      <c r="J360" s="65">
        <v>6030.5</v>
      </c>
      <c r="K360" s="70">
        <v>5180.666666666667</v>
      </c>
      <c r="L360" s="11"/>
    </row>
    <row r="361" spans="2:12" x14ac:dyDescent="0.25">
      <c r="B361" s="6" t="s">
        <v>1482</v>
      </c>
      <c r="C361" s="48" t="s">
        <v>418</v>
      </c>
      <c r="D361" s="42">
        <v>1</v>
      </c>
      <c r="E361" s="79" t="s">
        <v>364</v>
      </c>
      <c r="F361" s="28">
        <v>5169.5555555555557</v>
      </c>
      <c r="G361" s="65">
        <v>7021</v>
      </c>
      <c r="H361" s="65">
        <v>6771</v>
      </c>
      <c r="I361" s="65">
        <v>8542</v>
      </c>
      <c r="J361" s="65">
        <v>6030.5</v>
      </c>
      <c r="K361" s="70">
        <v>5180.666666666667</v>
      </c>
      <c r="L361" s="11"/>
    </row>
    <row r="362" spans="2:12" x14ac:dyDescent="0.25">
      <c r="B362" s="6" t="s">
        <v>1483</v>
      </c>
      <c r="C362" s="48" t="s">
        <v>561</v>
      </c>
      <c r="D362" s="42">
        <v>1</v>
      </c>
      <c r="E362" s="79" t="s">
        <v>364</v>
      </c>
      <c r="F362" s="28">
        <v>5169.5555555555557</v>
      </c>
      <c r="G362" s="65">
        <v>7021</v>
      </c>
      <c r="H362" s="65">
        <v>6771</v>
      </c>
      <c r="I362" s="65">
        <v>8542</v>
      </c>
      <c r="J362" s="65">
        <v>6030.5</v>
      </c>
      <c r="K362" s="70">
        <v>5180.666666666667</v>
      </c>
      <c r="L362" s="11"/>
    </row>
    <row r="363" spans="2:12" x14ac:dyDescent="0.25">
      <c r="B363" s="6" t="s">
        <v>1484</v>
      </c>
      <c r="C363" s="48" t="s">
        <v>562</v>
      </c>
      <c r="D363" s="42">
        <v>1</v>
      </c>
      <c r="E363" s="79" t="s">
        <v>364</v>
      </c>
      <c r="F363" s="28">
        <v>5169.5555555555557</v>
      </c>
      <c r="G363" s="65">
        <v>7021</v>
      </c>
      <c r="H363" s="65">
        <v>6771</v>
      </c>
      <c r="I363" s="65">
        <v>8542</v>
      </c>
      <c r="J363" s="65">
        <v>6030.5</v>
      </c>
      <c r="K363" s="70">
        <v>5180.666666666667</v>
      </c>
      <c r="L363" s="11"/>
    </row>
    <row r="364" spans="2:12" ht="24" x14ac:dyDescent="0.25">
      <c r="B364" s="6" t="s">
        <v>1485</v>
      </c>
      <c r="C364" s="48" t="s">
        <v>589</v>
      </c>
      <c r="D364" s="42">
        <v>1</v>
      </c>
      <c r="E364" s="79" t="s">
        <v>364</v>
      </c>
      <c r="F364" s="28">
        <v>4066.6666666666665</v>
      </c>
      <c r="G364" s="65">
        <v>9000</v>
      </c>
      <c r="H364" s="65">
        <v>7500</v>
      </c>
      <c r="I364" s="65">
        <v>5000</v>
      </c>
      <c r="J364" s="65">
        <v>8250</v>
      </c>
      <c r="K364" s="70">
        <v>3500</v>
      </c>
      <c r="L364" s="11"/>
    </row>
    <row r="365" spans="2:12" ht="24" x14ac:dyDescent="0.25">
      <c r="B365" s="6" t="s">
        <v>1486</v>
      </c>
      <c r="C365" s="48" t="s">
        <v>590</v>
      </c>
      <c r="D365" s="42">
        <v>1</v>
      </c>
      <c r="E365" s="79" t="s">
        <v>364</v>
      </c>
      <c r="F365" s="28">
        <v>3000</v>
      </c>
      <c r="G365" s="65">
        <v>9000</v>
      </c>
      <c r="H365" s="65">
        <v>7500</v>
      </c>
      <c r="I365" s="65">
        <v>5000</v>
      </c>
      <c r="J365" s="65">
        <v>7875</v>
      </c>
      <c r="K365" s="70">
        <v>4875</v>
      </c>
      <c r="L365" s="11"/>
    </row>
    <row r="366" spans="2:12" ht="24" x14ac:dyDescent="0.25">
      <c r="B366" s="6" t="s">
        <v>1487</v>
      </c>
      <c r="C366" s="48" t="s">
        <v>574</v>
      </c>
      <c r="D366" s="42">
        <v>1</v>
      </c>
      <c r="E366" s="79" t="s">
        <v>364</v>
      </c>
      <c r="F366" s="28">
        <v>5736.2222222222226</v>
      </c>
      <c r="G366" s="65">
        <v>6180.666666666667</v>
      </c>
      <c r="H366" s="65">
        <v>6771</v>
      </c>
      <c r="I366" s="65">
        <v>5000</v>
      </c>
      <c r="J366" s="65">
        <v>7040.666666666667</v>
      </c>
      <c r="K366" s="70">
        <v>5647.333333333333</v>
      </c>
      <c r="L366" s="11"/>
    </row>
    <row r="367" spans="2:12" x14ac:dyDescent="0.25">
      <c r="B367" s="6" t="s">
        <v>1488</v>
      </c>
      <c r="C367" s="48" t="s">
        <v>1511</v>
      </c>
      <c r="D367" s="42">
        <v>1</v>
      </c>
      <c r="E367" s="79" t="s">
        <v>364</v>
      </c>
      <c r="F367" s="28">
        <v>4004.166666666667</v>
      </c>
      <c r="G367" s="65">
        <v>4525</v>
      </c>
      <c r="H367" s="65">
        <v>4550</v>
      </c>
      <c r="I367" s="65">
        <v>4550</v>
      </c>
      <c r="J367" s="65">
        <v>5436.666666666667</v>
      </c>
      <c r="K367" s="70">
        <v>4316.666666666667</v>
      </c>
      <c r="L367" s="11"/>
    </row>
    <row r="368" spans="2:12" ht="24" x14ac:dyDescent="0.25">
      <c r="B368" s="6" t="s">
        <v>1489</v>
      </c>
      <c r="C368" s="48" t="s">
        <v>1512</v>
      </c>
      <c r="D368" s="42">
        <v>1</v>
      </c>
      <c r="E368" s="79" t="s">
        <v>364</v>
      </c>
      <c r="F368" s="28">
        <v>4083.3333333333335</v>
      </c>
      <c r="G368" s="65">
        <v>4500</v>
      </c>
      <c r="H368" s="65">
        <v>9800</v>
      </c>
      <c r="I368" s="65">
        <v>5000</v>
      </c>
      <c r="J368" s="65">
        <v>5880</v>
      </c>
      <c r="K368" s="70">
        <v>4200</v>
      </c>
      <c r="L368" s="11"/>
    </row>
    <row r="369" spans="2:12" ht="24" x14ac:dyDescent="0.25">
      <c r="B369" s="6" t="s">
        <v>1490</v>
      </c>
      <c r="C369" s="48" t="s">
        <v>1513</v>
      </c>
      <c r="D369" s="42">
        <v>1</v>
      </c>
      <c r="E369" s="79" t="s">
        <v>364</v>
      </c>
      <c r="F369" s="28">
        <v>4083.3333333333335</v>
      </c>
      <c r="G369" s="65">
        <v>4500</v>
      </c>
      <c r="H369" s="65">
        <v>9800</v>
      </c>
      <c r="I369" s="65">
        <v>5000</v>
      </c>
      <c r="J369" s="65">
        <v>5880</v>
      </c>
      <c r="K369" s="70">
        <v>4200</v>
      </c>
      <c r="L369" s="11"/>
    </row>
    <row r="370" spans="2:12" x14ac:dyDescent="0.25">
      <c r="B370" s="6" t="s">
        <v>1491</v>
      </c>
      <c r="C370" s="48" t="s">
        <v>1514</v>
      </c>
      <c r="D370" s="42">
        <v>1</v>
      </c>
      <c r="E370" s="79" t="s">
        <v>364</v>
      </c>
      <c r="F370" s="28">
        <v>4833.3333333333339</v>
      </c>
      <c r="G370" s="65">
        <v>4500</v>
      </c>
      <c r="H370" s="65">
        <v>4500</v>
      </c>
      <c r="I370" s="65">
        <v>4500</v>
      </c>
      <c r="J370" s="65">
        <v>6090</v>
      </c>
      <c r="K370" s="70">
        <v>4375</v>
      </c>
      <c r="L370" s="11"/>
    </row>
    <row r="371" spans="2:12" x14ac:dyDescent="0.25">
      <c r="B371" s="6" t="s">
        <v>1492</v>
      </c>
      <c r="C371" s="48" t="s">
        <v>571</v>
      </c>
      <c r="D371" s="42">
        <v>1</v>
      </c>
      <c r="E371" s="79" t="s">
        <v>364</v>
      </c>
      <c r="F371" s="28">
        <v>4833.3333333333339</v>
      </c>
      <c r="G371" s="65">
        <v>4500</v>
      </c>
      <c r="H371" s="65">
        <v>4500</v>
      </c>
      <c r="I371" s="65">
        <v>4500</v>
      </c>
      <c r="J371" s="65">
        <v>7500</v>
      </c>
      <c r="K371" s="70">
        <v>4375</v>
      </c>
      <c r="L371" s="11"/>
    </row>
    <row r="372" spans="2:12" x14ac:dyDescent="0.25">
      <c r="B372" s="6" t="s">
        <v>1493</v>
      </c>
      <c r="C372" s="48" t="s">
        <v>572</v>
      </c>
      <c r="D372" s="42">
        <v>1</v>
      </c>
      <c r="E372" s="79" t="s">
        <v>364</v>
      </c>
      <c r="F372" s="28">
        <v>4833.3333333333339</v>
      </c>
      <c r="G372" s="65">
        <v>4500</v>
      </c>
      <c r="H372" s="65">
        <v>4500</v>
      </c>
      <c r="I372" s="65">
        <v>4500</v>
      </c>
      <c r="J372" s="65">
        <v>7500</v>
      </c>
      <c r="K372" s="70">
        <v>4375</v>
      </c>
      <c r="L372" s="11"/>
    </row>
    <row r="373" spans="2:12" ht="24" x14ac:dyDescent="0.25">
      <c r="B373" s="6" t="s">
        <v>1494</v>
      </c>
      <c r="C373" s="48" t="s">
        <v>573</v>
      </c>
      <c r="D373" s="42">
        <v>1</v>
      </c>
      <c r="E373" s="79" t="s">
        <v>364</v>
      </c>
      <c r="F373" s="28">
        <v>4583.3333333333339</v>
      </c>
      <c r="G373" s="65">
        <v>4500</v>
      </c>
      <c r="H373" s="65">
        <v>4500</v>
      </c>
      <c r="I373" s="65">
        <v>4500</v>
      </c>
      <c r="J373" s="65">
        <v>7500</v>
      </c>
      <c r="K373" s="70">
        <v>4375</v>
      </c>
      <c r="L373" s="11"/>
    </row>
    <row r="374" spans="2:12" x14ac:dyDescent="0.25">
      <c r="B374" s="6" t="s">
        <v>1495</v>
      </c>
      <c r="C374" s="48" t="s">
        <v>1515</v>
      </c>
      <c r="D374" s="42">
        <v>1</v>
      </c>
      <c r="E374" s="79" t="s">
        <v>364</v>
      </c>
      <c r="F374" s="28">
        <v>5266.666666666667</v>
      </c>
      <c r="G374" s="65">
        <v>6850</v>
      </c>
      <c r="H374" s="65">
        <v>6300</v>
      </c>
      <c r="I374" s="65">
        <v>6300</v>
      </c>
      <c r="J374" s="65">
        <v>6900</v>
      </c>
      <c r="K374" s="70">
        <v>5016.666666666667</v>
      </c>
      <c r="L374" s="11"/>
    </row>
    <row r="375" spans="2:12" x14ac:dyDescent="0.25">
      <c r="B375" s="6" t="s">
        <v>1496</v>
      </c>
      <c r="C375" s="48" t="s">
        <v>1516</v>
      </c>
      <c r="D375" s="42">
        <v>1</v>
      </c>
      <c r="E375" s="79" t="s">
        <v>364</v>
      </c>
      <c r="F375" s="28">
        <v>4822.2222222222226</v>
      </c>
      <c r="G375" s="65">
        <v>6850</v>
      </c>
      <c r="H375" s="65">
        <v>6300</v>
      </c>
      <c r="I375" s="65">
        <v>6300</v>
      </c>
      <c r="J375" s="65">
        <v>6900</v>
      </c>
      <c r="K375" s="70">
        <v>5016.666666666667</v>
      </c>
      <c r="L375" s="11"/>
    </row>
    <row r="376" spans="2:12" x14ac:dyDescent="0.25">
      <c r="B376" s="6" t="s">
        <v>1497</v>
      </c>
      <c r="C376" s="48" t="s">
        <v>1517</v>
      </c>
      <c r="D376" s="42">
        <v>1</v>
      </c>
      <c r="E376" s="79" t="s">
        <v>364</v>
      </c>
      <c r="F376" s="28">
        <v>4822.2222222222226</v>
      </c>
      <c r="G376" s="65">
        <v>6850</v>
      </c>
      <c r="H376" s="65">
        <v>6300</v>
      </c>
      <c r="I376" s="65">
        <v>6300</v>
      </c>
      <c r="J376" s="65">
        <v>6900</v>
      </c>
      <c r="K376" s="70">
        <v>5016.666666666667</v>
      </c>
      <c r="L376" s="11"/>
    </row>
    <row r="377" spans="2:12" x14ac:dyDescent="0.25">
      <c r="B377" s="6" t="s">
        <v>1498</v>
      </c>
      <c r="C377" s="48" t="s">
        <v>1518</v>
      </c>
      <c r="D377" s="42">
        <v>1</v>
      </c>
      <c r="E377" s="79" t="s">
        <v>364</v>
      </c>
      <c r="F377" s="28">
        <v>4822.2222222222226</v>
      </c>
      <c r="G377" s="65">
        <v>6850</v>
      </c>
      <c r="H377" s="65">
        <v>6300</v>
      </c>
      <c r="I377" s="65">
        <v>6300</v>
      </c>
      <c r="J377" s="65">
        <v>6900</v>
      </c>
      <c r="K377" s="70">
        <v>5016.666666666667</v>
      </c>
      <c r="L377" s="11"/>
    </row>
    <row r="378" spans="2:12" x14ac:dyDescent="0.25">
      <c r="B378" s="6" t="s">
        <v>1499</v>
      </c>
      <c r="C378" s="48" t="s">
        <v>1519</v>
      </c>
      <c r="D378" s="42">
        <v>1</v>
      </c>
      <c r="E378" s="79" t="s">
        <v>364</v>
      </c>
      <c r="F378" s="28">
        <v>4822.2222222222226</v>
      </c>
      <c r="G378" s="65">
        <v>6300</v>
      </c>
      <c r="H378" s="65">
        <v>6300</v>
      </c>
      <c r="I378" s="65">
        <v>6300</v>
      </c>
      <c r="J378" s="65">
        <v>6900</v>
      </c>
      <c r="K378" s="70">
        <v>5016.666666666667</v>
      </c>
      <c r="L378" s="11"/>
    </row>
    <row r="379" spans="2:12" x14ac:dyDescent="0.25">
      <c r="B379" s="6" t="s">
        <v>1500</v>
      </c>
      <c r="C379" s="48" t="s">
        <v>1520</v>
      </c>
      <c r="D379" s="42">
        <v>1</v>
      </c>
      <c r="E379" s="79" t="s">
        <v>364</v>
      </c>
      <c r="F379" s="28">
        <v>4555.5555555555557</v>
      </c>
      <c r="G379" s="65">
        <v>5500</v>
      </c>
      <c r="H379" s="65">
        <v>5500</v>
      </c>
      <c r="I379" s="65">
        <v>5500</v>
      </c>
      <c r="J379" s="65">
        <v>6500</v>
      </c>
      <c r="K379" s="70">
        <v>4750</v>
      </c>
      <c r="L379" s="11"/>
    </row>
    <row r="380" spans="2:12" x14ac:dyDescent="0.25">
      <c r="B380" s="6" t="s">
        <v>1501</v>
      </c>
      <c r="C380" s="48" t="s">
        <v>1521</v>
      </c>
      <c r="D380" s="42">
        <v>1</v>
      </c>
      <c r="E380" s="79" t="s">
        <v>364</v>
      </c>
      <c r="F380" s="28">
        <v>13583.333333333334</v>
      </c>
      <c r="G380" s="65">
        <v>18326.153333333332</v>
      </c>
      <c r="H380" s="65">
        <v>23000</v>
      </c>
      <c r="I380" s="65">
        <v>23000</v>
      </c>
      <c r="J380" s="65">
        <v>20000</v>
      </c>
      <c r="K380" s="70">
        <v>14625</v>
      </c>
      <c r="L380" s="11"/>
    </row>
    <row r="381" spans="2:12" x14ac:dyDescent="0.25">
      <c r="B381" s="6" t="s">
        <v>1502</v>
      </c>
      <c r="C381" s="48" t="s">
        <v>1522</v>
      </c>
      <c r="D381" s="42">
        <v>1</v>
      </c>
      <c r="E381" s="79" t="s">
        <v>364</v>
      </c>
      <c r="F381" s="28">
        <v>13583.333333333334</v>
      </c>
      <c r="G381" s="65">
        <v>18326.153333333332</v>
      </c>
      <c r="H381" s="65">
        <v>23000</v>
      </c>
      <c r="I381" s="65">
        <v>23000</v>
      </c>
      <c r="J381" s="65">
        <v>20000</v>
      </c>
      <c r="K381" s="70">
        <v>14625</v>
      </c>
      <c r="L381" s="11"/>
    </row>
    <row r="382" spans="2:12" x14ac:dyDescent="0.25">
      <c r="B382" s="6" t="s">
        <v>1503</v>
      </c>
      <c r="C382" s="48" t="s">
        <v>1523</v>
      </c>
      <c r="D382" s="42">
        <v>1</v>
      </c>
      <c r="E382" s="79" t="s">
        <v>364</v>
      </c>
      <c r="F382" s="28">
        <v>15083.333333333334</v>
      </c>
      <c r="G382" s="65">
        <v>19326.153333333332</v>
      </c>
      <c r="H382" s="65">
        <v>26000</v>
      </c>
      <c r="I382" s="65">
        <v>26000</v>
      </c>
      <c r="J382" s="65">
        <v>20750</v>
      </c>
      <c r="K382" s="70">
        <v>16125</v>
      </c>
      <c r="L382" s="11"/>
    </row>
    <row r="383" spans="2:12" x14ac:dyDescent="0.25">
      <c r="B383" s="6" t="s">
        <v>1504</v>
      </c>
      <c r="C383" s="48" t="s">
        <v>1524</v>
      </c>
      <c r="D383" s="42">
        <v>1</v>
      </c>
      <c r="E383" s="79" t="s">
        <v>364</v>
      </c>
      <c r="F383" s="28">
        <v>2625</v>
      </c>
      <c r="G383" s="65">
        <v>4400</v>
      </c>
      <c r="H383" s="65">
        <v>7500</v>
      </c>
      <c r="I383" s="65">
        <v>5000</v>
      </c>
      <c r="J383" s="65">
        <v>5572.5</v>
      </c>
      <c r="K383" s="70">
        <v>4375</v>
      </c>
      <c r="L383" s="11"/>
    </row>
    <row r="384" spans="2:12" ht="24" x14ac:dyDescent="0.25">
      <c r="B384" s="6" t="s">
        <v>1505</v>
      </c>
      <c r="C384" s="48" t="s">
        <v>135</v>
      </c>
      <c r="D384" s="42">
        <v>1</v>
      </c>
      <c r="E384" s="79" t="s">
        <v>373</v>
      </c>
      <c r="F384" s="28">
        <v>520.39916666666659</v>
      </c>
      <c r="G384" s="65">
        <v>598.30999999999995</v>
      </c>
      <c r="H384" s="65">
        <v>647.46499999999992</v>
      </c>
      <c r="I384" s="65">
        <v>744.93</v>
      </c>
      <c r="J384" s="65">
        <v>563.98599999999999</v>
      </c>
      <c r="K384" s="70">
        <v>491.64333333333326</v>
      </c>
      <c r="L384" s="11"/>
    </row>
    <row r="385" spans="2:12" x14ac:dyDescent="0.25">
      <c r="B385" s="6" t="s">
        <v>1506</v>
      </c>
      <c r="C385" s="48" t="s">
        <v>517</v>
      </c>
      <c r="D385" s="42">
        <v>1</v>
      </c>
      <c r="E385" s="85" t="s">
        <v>594</v>
      </c>
      <c r="F385" s="28">
        <v>1800</v>
      </c>
      <c r="G385" s="65">
        <v>1933.7733333333333</v>
      </c>
      <c r="H385" s="65">
        <v>1350</v>
      </c>
      <c r="I385" s="65">
        <v>1800</v>
      </c>
      <c r="J385" s="65">
        <v>1395</v>
      </c>
      <c r="K385" s="70">
        <v>1800</v>
      </c>
      <c r="L385" s="11"/>
    </row>
    <row r="386" spans="2:12" ht="24" x14ac:dyDescent="0.25">
      <c r="B386" s="6" t="s">
        <v>1507</v>
      </c>
      <c r="C386" s="48" t="s">
        <v>591</v>
      </c>
      <c r="D386" s="42">
        <v>1</v>
      </c>
      <c r="E386" s="85" t="s">
        <v>365</v>
      </c>
      <c r="F386" s="28">
        <v>716.66666666666674</v>
      </c>
      <c r="G386" s="65">
        <v>512.66</v>
      </c>
      <c r="H386" s="65">
        <v>350</v>
      </c>
      <c r="I386" s="65">
        <v>500</v>
      </c>
      <c r="J386" s="65">
        <v>480.75</v>
      </c>
      <c r="K386" s="70">
        <v>422.5</v>
      </c>
      <c r="L386" s="11"/>
    </row>
    <row r="387" spans="2:12" x14ac:dyDescent="0.25">
      <c r="B387" s="6" t="s">
        <v>1508</v>
      </c>
      <c r="C387" s="48" t="s">
        <v>592</v>
      </c>
      <c r="D387" s="42">
        <v>1</v>
      </c>
      <c r="E387" s="85" t="s">
        <v>267</v>
      </c>
      <c r="F387" s="28">
        <v>725</v>
      </c>
      <c r="G387" s="65">
        <v>500</v>
      </c>
      <c r="H387" s="65">
        <v>500</v>
      </c>
      <c r="I387" s="65">
        <v>500</v>
      </c>
      <c r="J387" s="65">
        <v>1150</v>
      </c>
      <c r="K387" s="70">
        <v>1000</v>
      </c>
      <c r="L387" s="11"/>
    </row>
    <row r="388" spans="2:12" ht="24" x14ac:dyDescent="0.25">
      <c r="B388" s="6" t="s">
        <v>2801</v>
      </c>
      <c r="C388" s="48" t="s">
        <v>2799</v>
      </c>
      <c r="D388" s="42">
        <v>1</v>
      </c>
      <c r="E388" s="79" t="s">
        <v>364</v>
      </c>
      <c r="F388" s="28">
        <v>12342.19</v>
      </c>
      <c r="G388" s="65">
        <v>12342.19</v>
      </c>
      <c r="H388" s="65">
        <v>12342.19</v>
      </c>
      <c r="I388" s="65">
        <v>12342.19</v>
      </c>
      <c r="J388" s="65">
        <v>12342.19</v>
      </c>
      <c r="K388" s="70">
        <v>12342.19</v>
      </c>
      <c r="L388" s="11"/>
    </row>
    <row r="389" spans="2:12" ht="24" x14ac:dyDescent="0.25">
      <c r="B389" s="6" t="s">
        <v>2802</v>
      </c>
      <c r="C389" s="48" t="s">
        <v>2800</v>
      </c>
      <c r="D389" s="42">
        <v>1</v>
      </c>
      <c r="E389" s="79" t="s">
        <v>364</v>
      </c>
      <c r="F389" s="28">
        <v>18981.580000000002</v>
      </c>
      <c r="G389" s="65">
        <v>18981.580000000002</v>
      </c>
      <c r="H389" s="65">
        <v>18981.580000000002</v>
      </c>
      <c r="I389" s="65">
        <v>18981.580000000002</v>
      </c>
      <c r="J389" s="65">
        <v>18981.580000000002</v>
      </c>
      <c r="K389" s="70">
        <v>18981.580000000002</v>
      </c>
      <c r="L389" s="11"/>
    </row>
    <row r="390" spans="2:12" x14ac:dyDescent="0.25">
      <c r="B390" s="13" t="s">
        <v>705</v>
      </c>
      <c r="C390" s="2" t="s">
        <v>380</v>
      </c>
      <c r="D390" s="41"/>
      <c r="E390" s="76"/>
      <c r="F390" s="27"/>
      <c r="G390" s="64"/>
      <c r="H390" s="64"/>
      <c r="I390" s="64"/>
      <c r="J390" s="64"/>
      <c r="K390" s="69"/>
      <c r="L390" s="16"/>
    </row>
    <row r="391" spans="2:12" ht="24" x14ac:dyDescent="0.25">
      <c r="B391" s="6" t="s">
        <v>1080</v>
      </c>
      <c r="C391" s="48" t="s">
        <v>328</v>
      </c>
      <c r="D391" s="42">
        <v>1</v>
      </c>
      <c r="E391" s="79" t="s">
        <v>365</v>
      </c>
      <c r="F391" s="28">
        <v>451.66666666666669</v>
      </c>
      <c r="G391" s="65">
        <v>534</v>
      </c>
      <c r="H391" s="65">
        <v>350</v>
      </c>
      <c r="I391" s="65">
        <v>350</v>
      </c>
      <c r="J391" s="65">
        <v>526</v>
      </c>
      <c r="K391" s="70">
        <v>332.5</v>
      </c>
      <c r="L391" s="11"/>
    </row>
    <row r="392" spans="2:12" ht="24" x14ac:dyDescent="0.25">
      <c r="B392" s="6" t="s">
        <v>962</v>
      </c>
      <c r="C392" s="48" t="s">
        <v>268</v>
      </c>
      <c r="D392" s="42">
        <v>1</v>
      </c>
      <c r="E392" s="79" t="s">
        <v>365</v>
      </c>
      <c r="F392" s="28">
        <v>551.66666666666663</v>
      </c>
      <c r="G392" s="65">
        <v>572.5</v>
      </c>
      <c r="H392" s="65">
        <v>430</v>
      </c>
      <c r="I392" s="65">
        <v>430</v>
      </c>
      <c r="J392" s="65">
        <v>422</v>
      </c>
      <c r="K392" s="70">
        <v>387.5</v>
      </c>
      <c r="L392" s="11"/>
    </row>
    <row r="393" spans="2:12" ht="24" x14ac:dyDescent="0.25">
      <c r="B393" s="6" t="s">
        <v>1173</v>
      </c>
      <c r="C393" s="48" t="s">
        <v>329</v>
      </c>
      <c r="D393" s="42">
        <v>1</v>
      </c>
      <c r="E393" s="79" t="s">
        <v>365</v>
      </c>
      <c r="F393" s="28">
        <v>480.5555555555556</v>
      </c>
      <c r="G393" s="65">
        <v>657.5</v>
      </c>
      <c r="H393" s="65">
        <v>430</v>
      </c>
      <c r="I393" s="65">
        <v>430</v>
      </c>
      <c r="J393" s="65">
        <v>447.2</v>
      </c>
      <c r="K393" s="70">
        <v>408.5</v>
      </c>
      <c r="L393" s="11"/>
    </row>
    <row r="394" spans="2:12" x14ac:dyDescent="0.25">
      <c r="B394" s="6" t="s">
        <v>1174</v>
      </c>
      <c r="C394" s="48" t="s">
        <v>345</v>
      </c>
      <c r="D394" s="42">
        <v>1</v>
      </c>
      <c r="E394" s="79" t="s">
        <v>364</v>
      </c>
      <c r="F394" s="28">
        <v>924.16666666666663</v>
      </c>
      <c r="G394" s="65">
        <v>1050</v>
      </c>
      <c r="H394" s="65">
        <v>1000</v>
      </c>
      <c r="I394" s="65">
        <v>1450</v>
      </c>
      <c r="J394" s="65">
        <v>1037.25</v>
      </c>
      <c r="K394" s="70">
        <v>1082.5</v>
      </c>
      <c r="L394" s="11"/>
    </row>
    <row r="395" spans="2:12" x14ac:dyDescent="0.25">
      <c r="B395" s="6" t="s">
        <v>1175</v>
      </c>
      <c r="C395" s="48" t="s">
        <v>152</v>
      </c>
      <c r="D395" s="42">
        <v>1</v>
      </c>
      <c r="E395" s="79" t="s">
        <v>364</v>
      </c>
      <c r="F395" s="28">
        <v>532.22222222222229</v>
      </c>
      <c r="G395" s="65">
        <v>700</v>
      </c>
      <c r="H395" s="65">
        <v>625</v>
      </c>
      <c r="I395" s="65">
        <v>700</v>
      </c>
      <c r="J395" s="65">
        <v>652.5</v>
      </c>
      <c r="K395" s="70">
        <v>795</v>
      </c>
      <c r="L395" s="11"/>
    </row>
    <row r="396" spans="2:12" x14ac:dyDescent="0.25">
      <c r="B396" s="6" t="s">
        <v>1176</v>
      </c>
      <c r="C396" s="48" t="s">
        <v>153</v>
      </c>
      <c r="D396" s="42">
        <v>1</v>
      </c>
      <c r="E396" s="79" t="s">
        <v>366</v>
      </c>
      <c r="F396" s="28">
        <v>650</v>
      </c>
      <c r="G396" s="65">
        <v>725</v>
      </c>
      <c r="H396" s="65">
        <v>650</v>
      </c>
      <c r="I396" s="65">
        <v>650</v>
      </c>
      <c r="J396" s="65">
        <v>650</v>
      </c>
      <c r="K396" s="70">
        <v>650</v>
      </c>
      <c r="L396" s="11"/>
    </row>
    <row r="397" spans="2:12" x14ac:dyDescent="0.25">
      <c r="B397" s="6" t="s">
        <v>1177</v>
      </c>
      <c r="C397" s="48" t="s">
        <v>154</v>
      </c>
      <c r="D397" s="42">
        <v>1</v>
      </c>
      <c r="E397" s="79" t="s">
        <v>366</v>
      </c>
      <c r="F397" s="28">
        <v>850</v>
      </c>
      <c r="G397" s="65">
        <v>825</v>
      </c>
      <c r="H397" s="65">
        <v>850</v>
      </c>
      <c r="I397" s="65">
        <v>850</v>
      </c>
      <c r="J397" s="65">
        <v>850</v>
      </c>
      <c r="K397" s="70">
        <v>850</v>
      </c>
      <c r="L397" s="11"/>
    </row>
    <row r="398" spans="2:12" x14ac:dyDescent="0.25">
      <c r="B398" s="6" t="s">
        <v>1178</v>
      </c>
      <c r="C398" s="48" t="s">
        <v>155</v>
      </c>
      <c r="D398" s="42">
        <v>1</v>
      </c>
      <c r="E398" s="79" t="s">
        <v>365</v>
      </c>
      <c r="F398" s="28">
        <v>307.08333333333331</v>
      </c>
      <c r="G398" s="65">
        <v>334.74200000000002</v>
      </c>
      <c r="H398" s="65">
        <v>405</v>
      </c>
      <c r="I398" s="65">
        <v>250</v>
      </c>
      <c r="J398" s="65">
        <v>398.66666666666669</v>
      </c>
      <c r="K398" s="70">
        <v>262.5</v>
      </c>
      <c r="L398" s="11"/>
    </row>
    <row r="399" spans="2:12" x14ac:dyDescent="0.25">
      <c r="B399" s="6" t="s">
        <v>1179</v>
      </c>
      <c r="C399" s="48" t="s">
        <v>254</v>
      </c>
      <c r="D399" s="42">
        <v>1</v>
      </c>
      <c r="E399" s="79" t="s">
        <v>365</v>
      </c>
      <c r="F399" s="28">
        <v>336.11111111111114</v>
      </c>
      <c r="G399" s="65">
        <v>361.45166666666665</v>
      </c>
      <c r="H399" s="65">
        <v>405</v>
      </c>
      <c r="I399" s="65">
        <v>250</v>
      </c>
      <c r="J399" s="65">
        <v>398.66666666666669</v>
      </c>
      <c r="K399" s="70">
        <v>262.5</v>
      </c>
      <c r="L399" s="11"/>
    </row>
    <row r="400" spans="2:12" x14ac:dyDescent="0.25">
      <c r="B400" s="6" t="s">
        <v>1180</v>
      </c>
      <c r="C400" s="48" t="s">
        <v>156</v>
      </c>
      <c r="D400" s="42">
        <v>1</v>
      </c>
      <c r="E400" s="79" t="s">
        <v>365</v>
      </c>
      <c r="F400" s="28">
        <v>336.11111111111114</v>
      </c>
      <c r="G400" s="65">
        <v>366.45166666666665</v>
      </c>
      <c r="H400" s="65">
        <v>405</v>
      </c>
      <c r="I400" s="65">
        <v>250</v>
      </c>
      <c r="J400" s="65">
        <v>398.66666666666669</v>
      </c>
      <c r="K400" s="70">
        <v>262.5</v>
      </c>
      <c r="L400" s="11"/>
    </row>
    <row r="401" spans="2:12" x14ac:dyDescent="0.25">
      <c r="B401" s="13" t="s">
        <v>706</v>
      </c>
      <c r="C401" s="2" t="s">
        <v>382</v>
      </c>
      <c r="D401" s="41"/>
      <c r="E401" s="76"/>
      <c r="F401" s="27"/>
      <c r="G401" s="64"/>
      <c r="H401" s="64"/>
      <c r="I401" s="64"/>
      <c r="J401" s="64"/>
      <c r="K401" s="69"/>
      <c r="L401" s="16"/>
    </row>
    <row r="402" spans="2:12" ht="24" x14ac:dyDescent="0.25">
      <c r="B402" s="6" t="s">
        <v>1081</v>
      </c>
      <c r="C402" s="48" t="s">
        <v>346</v>
      </c>
      <c r="D402" s="42">
        <v>1</v>
      </c>
      <c r="E402" s="77" t="s">
        <v>365</v>
      </c>
      <c r="F402" s="28">
        <v>430.5555555555556</v>
      </c>
      <c r="G402" s="65">
        <v>448.18166666666667</v>
      </c>
      <c r="H402" s="65">
        <v>537.97500000000002</v>
      </c>
      <c r="I402" s="65">
        <v>450</v>
      </c>
      <c r="J402" s="65">
        <v>562.30899999999997</v>
      </c>
      <c r="K402" s="70">
        <v>387.5</v>
      </c>
      <c r="L402" s="11"/>
    </row>
    <row r="403" spans="2:12" ht="24" x14ac:dyDescent="0.25">
      <c r="B403" s="6" t="s">
        <v>1082</v>
      </c>
      <c r="C403" s="48" t="s">
        <v>347</v>
      </c>
      <c r="D403" s="42">
        <v>1</v>
      </c>
      <c r="E403" s="77" t="s">
        <v>365</v>
      </c>
      <c r="F403" s="28">
        <v>430.5555555555556</v>
      </c>
      <c r="G403" s="65">
        <v>480.20499999999998</v>
      </c>
      <c r="H403" s="65">
        <v>496.42500000000001</v>
      </c>
      <c r="I403" s="65">
        <v>450</v>
      </c>
      <c r="J403" s="65">
        <v>551.22700000000009</v>
      </c>
      <c r="K403" s="70">
        <v>402.5</v>
      </c>
      <c r="L403" s="11"/>
    </row>
    <row r="404" spans="2:12" ht="24" x14ac:dyDescent="0.25">
      <c r="B404" s="6" t="s">
        <v>1083</v>
      </c>
      <c r="C404" s="48" t="s">
        <v>348</v>
      </c>
      <c r="D404" s="42">
        <v>1</v>
      </c>
      <c r="E404" s="77" t="s">
        <v>365</v>
      </c>
      <c r="F404" s="28">
        <v>430.5555555555556</v>
      </c>
      <c r="G404" s="65">
        <v>419.584</v>
      </c>
      <c r="H404" s="65">
        <v>636.68000000000006</v>
      </c>
      <c r="I404" s="65">
        <v>450</v>
      </c>
      <c r="J404" s="65">
        <v>617.73919999999998</v>
      </c>
      <c r="K404" s="70">
        <v>412.5</v>
      </c>
      <c r="L404" s="11"/>
    </row>
    <row r="405" spans="2:12" ht="24" x14ac:dyDescent="0.25">
      <c r="B405" s="6" t="s">
        <v>1142</v>
      </c>
      <c r="C405" s="48" t="s">
        <v>349</v>
      </c>
      <c r="D405" s="42">
        <v>1</v>
      </c>
      <c r="E405" s="77" t="s">
        <v>365</v>
      </c>
      <c r="F405" s="28">
        <v>463.88888888888891</v>
      </c>
      <c r="G405" s="65">
        <v>461.24599999999998</v>
      </c>
      <c r="H405" s="65">
        <v>751.68000000000006</v>
      </c>
      <c r="I405" s="65">
        <v>550</v>
      </c>
      <c r="J405" s="65">
        <v>586.25</v>
      </c>
      <c r="K405" s="70">
        <v>467.5</v>
      </c>
      <c r="L405" s="11"/>
    </row>
    <row r="406" spans="2:12" ht="24" x14ac:dyDescent="0.25">
      <c r="B406" s="6" t="s">
        <v>1143</v>
      </c>
      <c r="C406" s="48" t="s">
        <v>350</v>
      </c>
      <c r="D406" s="42">
        <v>1</v>
      </c>
      <c r="E406" s="77" t="s">
        <v>365</v>
      </c>
      <c r="F406" s="28">
        <v>463.88888888888891</v>
      </c>
      <c r="G406" s="65">
        <v>543.30599999999993</v>
      </c>
      <c r="H406" s="65">
        <v>676.81500000000005</v>
      </c>
      <c r="I406" s="65">
        <v>550</v>
      </c>
      <c r="J406" s="65">
        <v>702.79859999999996</v>
      </c>
      <c r="K406" s="70">
        <v>472.5</v>
      </c>
      <c r="L406" s="11"/>
    </row>
    <row r="407" spans="2:12" ht="24" x14ac:dyDescent="0.25">
      <c r="B407" s="6" t="s">
        <v>1144</v>
      </c>
      <c r="C407" s="48" t="s">
        <v>157</v>
      </c>
      <c r="D407" s="42">
        <v>1</v>
      </c>
      <c r="E407" s="77" t="s">
        <v>365</v>
      </c>
      <c r="F407" s="28">
        <v>405.5555555555556</v>
      </c>
      <c r="G407" s="65">
        <v>413.8</v>
      </c>
      <c r="H407" s="65">
        <v>350</v>
      </c>
      <c r="I407" s="65">
        <v>350</v>
      </c>
      <c r="J407" s="65">
        <v>424</v>
      </c>
      <c r="K407" s="70">
        <v>382.5</v>
      </c>
      <c r="L407" s="11"/>
    </row>
    <row r="408" spans="2:12" ht="24" x14ac:dyDescent="0.25">
      <c r="B408" s="6" t="s">
        <v>1145</v>
      </c>
      <c r="C408" s="48" t="s">
        <v>158</v>
      </c>
      <c r="D408" s="42">
        <v>1</v>
      </c>
      <c r="E408" s="77" t="s">
        <v>365</v>
      </c>
      <c r="F408" s="28">
        <v>405.5555555555556</v>
      </c>
      <c r="G408" s="65">
        <v>445.6</v>
      </c>
      <c r="H408" s="65">
        <v>350</v>
      </c>
      <c r="I408" s="65">
        <v>350</v>
      </c>
      <c r="J408" s="65">
        <v>436</v>
      </c>
      <c r="K408" s="70">
        <v>392.5</v>
      </c>
      <c r="L408" s="11"/>
    </row>
    <row r="409" spans="2:12" ht="24" x14ac:dyDescent="0.25">
      <c r="B409" s="6" t="s">
        <v>1146</v>
      </c>
      <c r="C409" s="48" t="s">
        <v>351</v>
      </c>
      <c r="D409" s="42">
        <v>1</v>
      </c>
      <c r="E409" s="77" t="s">
        <v>365</v>
      </c>
      <c r="F409" s="28">
        <v>416.66666666666669</v>
      </c>
      <c r="G409" s="65">
        <v>609.05399999999997</v>
      </c>
      <c r="H409" s="65">
        <v>351.82499999999999</v>
      </c>
      <c r="I409" s="65">
        <v>350</v>
      </c>
      <c r="J409" s="65">
        <v>475.50374999999997</v>
      </c>
      <c r="K409" s="70">
        <v>282.5</v>
      </c>
      <c r="L409" s="11"/>
    </row>
    <row r="410" spans="2:12" ht="24" x14ac:dyDescent="0.25">
      <c r="B410" s="6" t="s">
        <v>1147</v>
      </c>
      <c r="C410" s="48" t="s">
        <v>352</v>
      </c>
      <c r="D410" s="42">
        <v>1</v>
      </c>
      <c r="E410" s="77" t="s">
        <v>365</v>
      </c>
      <c r="F410" s="28">
        <v>515.55555555555554</v>
      </c>
      <c r="G410" s="65">
        <v>466.66666666666669</v>
      </c>
      <c r="H410" s="65">
        <v>433.51</v>
      </c>
      <c r="I410" s="65">
        <v>430</v>
      </c>
      <c r="J410" s="65">
        <v>571.14439999999991</v>
      </c>
      <c r="K410" s="70">
        <v>352.5</v>
      </c>
      <c r="L410" s="11"/>
    </row>
    <row r="411" spans="2:12" ht="24" x14ac:dyDescent="0.25">
      <c r="B411" s="6" t="s">
        <v>963</v>
      </c>
      <c r="C411" s="48" t="s">
        <v>141</v>
      </c>
      <c r="D411" s="42">
        <v>1</v>
      </c>
      <c r="E411" s="77" t="s">
        <v>365</v>
      </c>
      <c r="F411" s="28">
        <v>575</v>
      </c>
      <c r="G411" s="65">
        <v>485</v>
      </c>
      <c r="H411" s="65">
        <v>500</v>
      </c>
      <c r="I411" s="65">
        <v>500</v>
      </c>
      <c r="J411" s="65">
        <v>542.4</v>
      </c>
      <c r="K411" s="70">
        <v>452</v>
      </c>
      <c r="L411" s="11"/>
    </row>
    <row r="412" spans="2:12" ht="24" x14ac:dyDescent="0.25">
      <c r="B412" s="6" t="s">
        <v>964</v>
      </c>
      <c r="C412" s="48" t="s">
        <v>353</v>
      </c>
      <c r="D412" s="42">
        <v>1</v>
      </c>
      <c r="E412" s="77" t="s">
        <v>364</v>
      </c>
      <c r="F412" s="28">
        <v>565.55555555555554</v>
      </c>
      <c r="G412" s="65">
        <v>560</v>
      </c>
      <c r="H412" s="65">
        <v>699.4</v>
      </c>
      <c r="I412" s="65">
        <v>780</v>
      </c>
      <c r="J412" s="65">
        <v>730.33999999999992</v>
      </c>
      <c r="K412" s="70">
        <v>780</v>
      </c>
      <c r="L412" s="11"/>
    </row>
    <row r="413" spans="2:12" ht="24" x14ac:dyDescent="0.25">
      <c r="B413" s="6" t="s">
        <v>965</v>
      </c>
      <c r="C413" s="48" t="s">
        <v>354</v>
      </c>
      <c r="D413" s="42">
        <v>1</v>
      </c>
      <c r="E413" s="77" t="s">
        <v>364</v>
      </c>
      <c r="F413" s="28">
        <v>458.33333333333337</v>
      </c>
      <c r="G413" s="65">
        <v>550</v>
      </c>
      <c r="H413" s="65">
        <v>690.56</v>
      </c>
      <c r="I413" s="65">
        <v>500</v>
      </c>
      <c r="J413" s="65">
        <v>759.61599999999999</v>
      </c>
      <c r="K413" s="70">
        <v>700</v>
      </c>
      <c r="L413" s="11"/>
    </row>
    <row r="414" spans="2:12" ht="24" x14ac:dyDescent="0.25">
      <c r="B414" s="6" t="s">
        <v>966</v>
      </c>
      <c r="C414" s="48" t="s">
        <v>255</v>
      </c>
      <c r="D414" s="42">
        <v>1</v>
      </c>
      <c r="E414" s="77" t="s">
        <v>364</v>
      </c>
      <c r="F414" s="28">
        <v>565.55555555555554</v>
      </c>
      <c r="G414" s="65">
        <v>640</v>
      </c>
      <c r="H414" s="65">
        <v>699.4</v>
      </c>
      <c r="I414" s="65">
        <v>780</v>
      </c>
      <c r="J414" s="65">
        <v>730.33999999999992</v>
      </c>
      <c r="K414" s="70">
        <v>780</v>
      </c>
      <c r="L414" s="11"/>
    </row>
    <row r="415" spans="2:12" ht="24" x14ac:dyDescent="0.25">
      <c r="B415" s="6" t="s">
        <v>1525</v>
      </c>
      <c r="C415" s="48" t="s">
        <v>256</v>
      </c>
      <c r="D415" s="42">
        <v>1</v>
      </c>
      <c r="E415" s="77" t="s">
        <v>364</v>
      </c>
      <c r="F415" s="28">
        <v>458.33333333333337</v>
      </c>
      <c r="G415" s="65">
        <v>655</v>
      </c>
      <c r="H415" s="65">
        <v>690.56</v>
      </c>
      <c r="I415" s="65">
        <v>500</v>
      </c>
      <c r="J415" s="65">
        <v>759.61599999999999</v>
      </c>
      <c r="K415" s="70">
        <v>700</v>
      </c>
      <c r="L415" s="11"/>
    </row>
    <row r="416" spans="2:12" ht="24" x14ac:dyDescent="0.25">
      <c r="B416" s="6" t="s">
        <v>1526</v>
      </c>
      <c r="C416" s="48" t="s">
        <v>257</v>
      </c>
      <c r="D416" s="42">
        <v>1</v>
      </c>
      <c r="E416" s="77" t="s">
        <v>364</v>
      </c>
      <c r="F416" s="28">
        <v>565.55555555555554</v>
      </c>
      <c r="G416" s="65">
        <v>515</v>
      </c>
      <c r="H416" s="65">
        <v>699.4</v>
      </c>
      <c r="I416" s="65">
        <v>780</v>
      </c>
      <c r="J416" s="65">
        <v>730.33999999999992</v>
      </c>
      <c r="K416" s="70">
        <v>780</v>
      </c>
      <c r="L416" s="11"/>
    </row>
    <row r="417" spans="2:12" ht="24" x14ac:dyDescent="0.25">
      <c r="B417" s="6" t="s">
        <v>1527</v>
      </c>
      <c r="C417" s="48" t="s">
        <v>258</v>
      </c>
      <c r="D417" s="42">
        <v>1</v>
      </c>
      <c r="E417" s="77" t="s">
        <v>364</v>
      </c>
      <c r="F417" s="28">
        <v>458.33333333333337</v>
      </c>
      <c r="G417" s="65">
        <v>320</v>
      </c>
      <c r="H417" s="65">
        <v>690.56</v>
      </c>
      <c r="I417" s="65">
        <v>500</v>
      </c>
      <c r="J417" s="65">
        <v>759.61599999999999</v>
      </c>
      <c r="K417" s="70">
        <v>700</v>
      </c>
      <c r="L417" s="11"/>
    </row>
    <row r="418" spans="2:12" ht="24" x14ac:dyDescent="0.25">
      <c r="B418" s="6" t="s">
        <v>1528</v>
      </c>
      <c r="C418" s="48" t="s">
        <v>259</v>
      </c>
      <c r="D418" s="42">
        <v>1</v>
      </c>
      <c r="E418" s="77" t="s">
        <v>364</v>
      </c>
      <c r="F418" s="28">
        <v>565.55555555555554</v>
      </c>
      <c r="G418" s="65">
        <v>515</v>
      </c>
      <c r="H418" s="65">
        <v>699.4</v>
      </c>
      <c r="I418" s="65">
        <v>780</v>
      </c>
      <c r="J418" s="65">
        <v>730.33999999999992</v>
      </c>
      <c r="K418" s="70">
        <v>780</v>
      </c>
      <c r="L418" s="11"/>
    </row>
    <row r="419" spans="2:12" ht="24" x14ac:dyDescent="0.25">
      <c r="B419" s="6" t="s">
        <v>1529</v>
      </c>
      <c r="C419" s="48" t="s">
        <v>260</v>
      </c>
      <c r="D419" s="42">
        <v>1</v>
      </c>
      <c r="E419" s="77" t="s">
        <v>364</v>
      </c>
      <c r="F419" s="28">
        <v>458.33333333333337</v>
      </c>
      <c r="G419" s="65">
        <v>320</v>
      </c>
      <c r="H419" s="65">
        <v>690.56</v>
      </c>
      <c r="I419" s="65">
        <v>500</v>
      </c>
      <c r="J419" s="65">
        <v>759.61599999999999</v>
      </c>
      <c r="K419" s="70">
        <v>700</v>
      </c>
      <c r="L419" s="11"/>
    </row>
    <row r="420" spans="2:12" x14ac:dyDescent="0.25">
      <c r="B420" s="6" t="s">
        <v>1530</v>
      </c>
      <c r="C420" s="48" t="s">
        <v>551</v>
      </c>
      <c r="D420" s="42">
        <v>1</v>
      </c>
      <c r="E420" s="77" t="s">
        <v>364</v>
      </c>
      <c r="F420" s="28">
        <v>2225</v>
      </c>
      <c r="G420" s="65">
        <v>2686.6666666666665</v>
      </c>
      <c r="H420" s="65">
        <v>3230.09</v>
      </c>
      <c r="I420" s="65">
        <v>2500</v>
      </c>
      <c r="J420" s="65">
        <v>3667.2395999999999</v>
      </c>
      <c r="K420" s="70">
        <v>3325</v>
      </c>
      <c r="L420" s="11"/>
    </row>
    <row r="421" spans="2:12" x14ac:dyDescent="0.25">
      <c r="B421" s="6" t="s">
        <v>1531</v>
      </c>
      <c r="C421" s="48" t="s">
        <v>552</v>
      </c>
      <c r="D421" s="42">
        <v>1</v>
      </c>
      <c r="E421" s="77" t="s">
        <v>364</v>
      </c>
      <c r="F421" s="28">
        <v>2712.5</v>
      </c>
      <c r="G421" s="65">
        <v>3463.3333333333335</v>
      </c>
      <c r="H421" s="65">
        <v>3551.7350000000001</v>
      </c>
      <c r="I421" s="65">
        <v>2500</v>
      </c>
      <c r="J421" s="65">
        <v>3354.6056666666664</v>
      </c>
      <c r="K421" s="70">
        <v>3850</v>
      </c>
      <c r="L421" s="11"/>
    </row>
    <row r="422" spans="2:12" x14ac:dyDescent="0.25">
      <c r="B422" s="6" t="s">
        <v>1532</v>
      </c>
      <c r="C422" s="48" t="s">
        <v>254</v>
      </c>
      <c r="D422" s="42">
        <v>1</v>
      </c>
      <c r="E422" s="77" t="s">
        <v>365</v>
      </c>
      <c r="F422" s="28">
        <v>319.44444444444446</v>
      </c>
      <c r="G422" s="65">
        <v>272.11833333333334</v>
      </c>
      <c r="H422" s="65">
        <v>405</v>
      </c>
      <c r="I422" s="65">
        <v>250</v>
      </c>
      <c r="J422" s="65">
        <v>398.66666666666669</v>
      </c>
      <c r="K422" s="70">
        <v>262.5</v>
      </c>
      <c r="L422" s="11"/>
    </row>
    <row r="423" spans="2:12" x14ac:dyDescent="0.25">
      <c r="B423" s="6" t="s">
        <v>1533</v>
      </c>
      <c r="C423" s="48" t="s">
        <v>154</v>
      </c>
      <c r="D423" s="42">
        <v>1</v>
      </c>
      <c r="E423" s="77" t="s">
        <v>366</v>
      </c>
      <c r="F423" s="28">
        <v>3625</v>
      </c>
      <c r="G423" s="65">
        <v>3523.9516666666664</v>
      </c>
      <c r="H423" s="65">
        <v>5400</v>
      </c>
      <c r="I423" s="65">
        <v>5400</v>
      </c>
      <c r="J423" s="65">
        <v>5400</v>
      </c>
      <c r="K423" s="70">
        <v>5400</v>
      </c>
      <c r="L423" s="11"/>
    </row>
    <row r="424" spans="2:12" x14ac:dyDescent="0.25">
      <c r="B424" s="6" t="s">
        <v>1534</v>
      </c>
      <c r="C424" s="48" t="s">
        <v>355</v>
      </c>
      <c r="D424" s="42">
        <v>1</v>
      </c>
      <c r="E424" s="77" t="s">
        <v>364</v>
      </c>
      <c r="F424" s="28">
        <v>3611.1111111111113</v>
      </c>
      <c r="G424" s="65">
        <v>3641.6</v>
      </c>
      <c r="H424" s="65">
        <v>3500</v>
      </c>
      <c r="I424" s="65">
        <v>3500</v>
      </c>
      <c r="J424" s="65">
        <v>3284.5</v>
      </c>
      <c r="K424" s="70">
        <v>3120</v>
      </c>
      <c r="L424" s="11"/>
    </row>
    <row r="425" spans="2:12" x14ac:dyDescent="0.25">
      <c r="B425" s="6" t="s">
        <v>1535</v>
      </c>
      <c r="C425" s="48" t="s">
        <v>189</v>
      </c>
      <c r="D425" s="42">
        <v>1</v>
      </c>
      <c r="E425" s="77" t="s">
        <v>364</v>
      </c>
      <c r="F425" s="28">
        <v>3611.1111111111113</v>
      </c>
      <c r="G425" s="65">
        <v>3707.6</v>
      </c>
      <c r="H425" s="65">
        <v>3500</v>
      </c>
      <c r="I425" s="65">
        <v>3500</v>
      </c>
      <c r="J425" s="65">
        <v>3284.5</v>
      </c>
      <c r="K425" s="70">
        <v>3120</v>
      </c>
      <c r="L425" s="11"/>
    </row>
    <row r="426" spans="2:12" x14ac:dyDescent="0.25">
      <c r="B426" s="6" t="s">
        <v>1536</v>
      </c>
      <c r="C426" s="48" t="s">
        <v>1151</v>
      </c>
      <c r="D426" s="42">
        <v>1</v>
      </c>
      <c r="E426" s="77" t="s">
        <v>364</v>
      </c>
      <c r="F426" s="28">
        <v>3611.1111111111113</v>
      </c>
      <c r="G426" s="65">
        <v>3641.6</v>
      </c>
      <c r="H426" s="65">
        <v>3500</v>
      </c>
      <c r="I426" s="65">
        <v>3500</v>
      </c>
      <c r="J426" s="65">
        <v>3284.5</v>
      </c>
      <c r="K426" s="70">
        <v>3120</v>
      </c>
      <c r="L426" s="11"/>
    </row>
    <row r="427" spans="2:12" x14ac:dyDescent="0.25">
      <c r="B427" s="6" t="s">
        <v>1537</v>
      </c>
      <c r="C427" s="48" t="s">
        <v>356</v>
      </c>
      <c r="D427" s="42">
        <v>1</v>
      </c>
      <c r="E427" s="77" t="s">
        <v>364</v>
      </c>
      <c r="F427" s="28">
        <v>3666.6666666666665</v>
      </c>
      <c r="G427" s="65">
        <v>3696.7779999999998</v>
      </c>
      <c r="H427" s="65">
        <v>3500</v>
      </c>
      <c r="I427" s="65">
        <v>3500</v>
      </c>
      <c r="J427" s="65">
        <v>3323.2</v>
      </c>
      <c r="K427" s="70">
        <v>3184.5</v>
      </c>
      <c r="L427" s="11"/>
    </row>
    <row r="428" spans="2:12" x14ac:dyDescent="0.25">
      <c r="B428" s="6" t="s">
        <v>1538</v>
      </c>
      <c r="C428" s="48" t="s">
        <v>187</v>
      </c>
      <c r="D428" s="42">
        <v>1</v>
      </c>
      <c r="E428" s="77" t="s">
        <v>364</v>
      </c>
      <c r="F428" s="28">
        <v>4411.1111111111113</v>
      </c>
      <c r="G428" s="65">
        <v>4190</v>
      </c>
      <c r="H428" s="65">
        <v>4450</v>
      </c>
      <c r="I428" s="65">
        <v>5400</v>
      </c>
      <c r="J428" s="65">
        <v>4625</v>
      </c>
      <c r="K428" s="70">
        <v>5400</v>
      </c>
      <c r="L428" s="11"/>
    </row>
    <row r="429" spans="2:12" x14ac:dyDescent="0.25">
      <c r="B429" s="6" t="s">
        <v>1539</v>
      </c>
      <c r="C429" s="48" t="s">
        <v>188</v>
      </c>
      <c r="D429" s="42">
        <v>1</v>
      </c>
      <c r="E429" s="77" t="s">
        <v>364</v>
      </c>
      <c r="F429" s="28">
        <v>3758.3333333333335</v>
      </c>
      <c r="G429" s="65">
        <v>3825</v>
      </c>
      <c r="H429" s="65">
        <v>4450</v>
      </c>
      <c r="I429" s="65">
        <v>5400</v>
      </c>
      <c r="J429" s="65">
        <v>4625</v>
      </c>
      <c r="K429" s="70">
        <v>5400</v>
      </c>
      <c r="L429" s="11"/>
    </row>
    <row r="430" spans="2:12" x14ac:dyDescent="0.25">
      <c r="B430" s="6" t="s">
        <v>1540</v>
      </c>
      <c r="C430" s="48" t="s">
        <v>357</v>
      </c>
      <c r="D430" s="42">
        <v>1</v>
      </c>
      <c r="E430" s="79" t="s">
        <v>1041</v>
      </c>
      <c r="F430" s="28">
        <v>1550</v>
      </c>
      <c r="G430" s="65">
        <v>1800.2583333333332</v>
      </c>
      <c r="H430" s="65">
        <v>1225</v>
      </c>
      <c r="I430" s="65">
        <v>1600</v>
      </c>
      <c r="J430" s="65">
        <v>1640.8</v>
      </c>
      <c r="K430" s="70">
        <v>1600</v>
      </c>
      <c r="L430" s="11"/>
    </row>
    <row r="431" spans="2:12" x14ac:dyDescent="0.25">
      <c r="B431" s="6" t="s">
        <v>1541</v>
      </c>
      <c r="C431" s="48" t="s">
        <v>358</v>
      </c>
      <c r="D431" s="42">
        <v>1</v>
      </c>
      <c r="E431" s="79" t="s">
        <v>1041</v>
      </c>
      <c r="F431" s="28">
        <v>2480</v>
      </c>
      <c r="G431" s="65">
        <v>2743.605</v>
      </c>
      <c r="H431" s="65">
        <v>2890</v>
      </c>
      <c r="I431" s="65">
        <v>2890</v>
      </c>
      <c r="J431" s="65">
        <v>2275</v>
      </c>
      <c r="K431" s="70">
        <v>2890</v>
      </c>
      <c r="L431" s="11"/>
    </row>
    <row r="432" spans="2:12" x14ac:dyDescent="0.25">
      <c r="B432" s="6" t="s">
        <v>1542</v>
      </c>
      <c r="C432" s="48" t="s">
        <v>664</v>
      </c>
      <c r="D432" s="42">
        <v>1</v>
      </c>
      <c r="E432" s="77" t="s">
        <v>364</v>
      </c>
      <c r="F432" s="28">
        <v>722.22222222222229</v>
      </c>
      <c r="G432" s="65">
        <v>716.66666666666663</v>
      </c>
      <c r="H432" s="65">
        <v>550</v>
      </c>
      <c r="I432" s="65">
        <v>550</v>
      </c>
      <c r="J432" s="65">
        <v>550</v>
      </c>
      <c r="K432" s="70">
        <v>550</v>
      </c>
      <c r="L432" s="11"/>
    </row>
    <row r="433" spans="2:12" x14ac:dyDescent="0.25">
      <c r="B433" s="6" t="s">
        <v>1543</v>
      </c>
      <c r="C433" s="48" t="s">
        <v>359</v>
      </c>
      <c r="D433" s="42">
        <v>1</v>
      </c>
      <c r="E433" s="77" t="s">
        <v>364</v>
      </c>
      <c r="F433" s="28">
        <v>722.22222222222229</v>
      </c>
      <c r="G433" s="65">
        <v>763.33333333333337</v>
      </c>
      <c r="H433" s="65">
        <v>550</v>
      </c>
      <c r="I433" s="65">
        <v>550</v>
      </c>
      <c r="J433" s="65">
        <v>550</v>
      </c>
      <c r="K433" s="70">
        <v>550</v>
      </c>
      <c r="L433" s="11"/>
    </row>
    <row r="434" spans="2:12" x14ac:dyDescent="0.25">
      <c r="B434" s="6" t="s">
        <v>1544</v>
      </c>
      <c r="C434" s="48" t="s">
        <v>360</v>
      </c>
      <c r="D434" s="42">
        <v>1</v>
      </c>
      <c r="E434" s="77" t="s">
        <v>364</v>
      </c>
      <c r="F434" s="28">
        <v>722.22222222222229</v>
      </c>
      <c r="G434" s="65">
        <v>755</v>
      </c>
      <c r="H434" s="65">
        <v>550</v>
      </c>
      <c r="I434" s="65">
        <v>550</v>
      </c>
      <c r="J434" s="65">
        <v>550</v>
      </c>
      <c r="K434" s="70">
        <v>550</v>
      </c>
      <c r="L434" s="11"/>
    </row>
    <row r="435" spans="2:12" x14ac:dyDescent="0.25">
      <c r="B435" s="6" t="s">
        <v>1545</v>
      </c>
      <c r="C435" s="48" t="s">
        <v>361</v>
      </c>
      <c r="D435" s="42">
        <v>1</v>
      </c>
      <c r="E435" s="77" t="s">
        <v>364</v>
      </c>
      <c r="F435" s="28">
        <v>722.22222222222229</v>
      </c>
      <c r="G435" s="65">
        <v>550</v>
      </c>
      <c r="H435" s="65">
        <v>550</v>
      </c>
      <c r="I435" s="65">
        <v>550</v>
      </c>
      <c r="J435" s="65">
        <v>550</v>
      </c>
      <c r="K435" s="70">
        <v>550</v>
      </c>
      <c r="L435" s="11"/>
    </row>
    <row r="436" spans="2:12" x14ac:dyDescent="0.25">
      <c r="B436" s="6" t="s">
        <v>1546</v>
      </c>
      <c r="C436" s="48" t="s">
        <v>160</v>
      </c>
      <c r="D436" s="42">
        <v>1</v>
      </c>
      <c r="E436" s="77" t="s">
        <v>364</v>
      </c>
      <c r="F436" s="28">
        <v>472.22222222222223</v>
      </c>
      <c r="G436" s="65">
        <v>550</v>
      </c>
      <c r="H436" s="65">
        <v>550</v>
      </c>
      <c r="I436" s="65">
        <v>550</v>
      </c>
      <c r="J436" s="65">
        <v>550</v>
      </c>
      <c r="K436" s="70">
        <v>550</v>
      </c>
      <c r="L436" s="11"/>
    </row>
    <row r="437" spans="2:12" x14ac:dyDescent="0.25">
      <c r="B437" s="6" t="s">
        <v>1547</v>
      </c>
      <c r="C437" s="48" t="s">
        <v>86</v>
      </c>
      <c r="D437" s="42">
        <v>1</v>
      </c>
      <c r="E437" s="77" t="s">
        <v>364</v>
      </c>
      <c r="F437" s="28">
        <v>1165.5555555555554</v>
      </c>
      <c r="G437" s="65">
        <v>2289.19</v>
      </c>
      <c r="H437" s="65">
        <v>1750</v>
      </c>
      <c r="I437" s="65">
        <v>2500</v>
      </c>
      <c r="J437" s="65">
        <v>3212</v>
      </c>
      <c r="K437" s="70">
        <v>3000</v>
      </c>
      <c r="L437" s="11"/>
    </row>
    <row r="438" spans="2:12" x14ac:dyDescent="0.25">
      <c r="B438" s="6" t="s">
        <v>1548</v>
      </c>
      <c r="C438" s="48" t="s">
        <v>161</v>
      </c>
      <c r="D438" s="42">
        <v>1</v>
      </c>
      <c r="E438" s="77" t="s">
        <v>364</v>
      </c>
      <c r="F438" s="28">
        <v>538.88888888888891</v>
      </c>
      <c r="G438" s="65">
        <v>650</v>
      </c>
      <c r="H438" s="65">
        <v>650</v>
      </c>
      <c r="I438" s="65">
        <v>650</v>
      </c>
      <c r="J438" s="65">
        <v>650</v>
      </c>
      <c r="K438" s="70">
        <v>650</v>
      </c>
      <c r="L438" s="11"/>
    </row>
    <row r="439" spans="2:12" x14ac:dyDescent="0.25">
      <c r="B439" s="6" t="s">
        <v>1549</v>
      </c>
      <c r="C439" s="48" t="s">
        <v>162</v>
      </c>
      <c r="D439" s="42">
        <v>1</v>
      </c>
      <c r="E439" s="77" t="s">
        <v>364</v>
      </c>
      <c r="F439" s="28">
        <v>677.77777777777783</v>
      </c>
      <c r="G439" s="65">
        <v>650</v>
      </c>
      <c r="H439" s="65">
        <v>650</v>
      </c>
      <c r="I439" s="65">
        <v>650</v>
      </c>
      <c r="J439" s="65">
        <v>650</v>
      </c>
      <c r="K439" s="70">
        <v>650</v>
      </c>
      <c r="L439" s="11"/>
    </row>
    <row r="440" spans="2:12" x14ac:dyDescent="0.25">
      <c r="B440" s="6" t="s">
        <v>1550</v>
      </c>
      <c r="C440" s="48" t="s">
        <v>362</v>
      </c>
      <c r="D440" s="42">
        <v>1</v>
      </c>
      <c r="E440" s="77" t="s">
        <v>364</v>
      </c>
      <c r="F440" s="28">
        <v>677.77777777777783</v>
      </c>
      <c r="G440" s="65">
        <v>605</v>
      </c>
      <c r="H440" s="65">
        <v>650</v>
      </c>
      <c r="I440" s="65">
        <v>650</v>
      </c>
      <c r="J440" s="65">
        <v>650</v>
      </c>
      <c r="K440" s="70">
        <v>650</v>
      </c>
      <c r="L440" s="11"/>
    </row>
    <row r="441" spans="2:12" x14ac:dyDescent="0.25">
      <c r="B441" s="6" t="s">
        <v>1551</v>
      </c>
      <c r="C441" s="48" t="s">
        <v>149</v>
      </c>
      <c r="D441" s="42">
        <v>1</v>
      </c>
      <c r="E441" s="77" t="s">
        <v>364</v>
      </c>
      <c r="F441" s="28">
        <v>1844.4444444444446</v>
      </c>
      <c r="G441" s="65">
        <v>4750</v>
      </c>
      <c r="H441" s="65">
        <v>1500</v>
      </c>
      <c r="I441" s="65">
        <v>1500</v>
      </c>
      <c r="J441" s="65">
        <v>4392.666666666667</v>
      </c>
      <c r="K441" s="70">
        <v>4695</v>
      </c>
      <c r="L441" s="11"/>
    </row>
    <row r="442" spans="2:12" x14ac:dyDescent="0.25">
      <c r="B442" s="6" t="s">
        <v>1552</v>
      </c>
      <c r="C442" s="48" t="s">
        <v>150</v>
      </c>
      <c r="D442" s="42">
        <v>1</v>
      </c>
      <c r="E442" s="77" t="s">
        <v>364</v>
      </c>
      <c r="F442" s="28">
        <v>2694.4444444444448</v>
      </c>
      <c r="G442" s="65">
        <v>4750</v>
      </c>
      <c r="H442" s="65">
        <v>2500</v>
      </c>
      <c r="I442" s="65">
        <v>2500</v>
      </c>
      <c r="J442" s="65">
        <v>4726</v>
      </c>
      <c r="K442" s="70">
        <v>5195</v>
      </c>
      <c r="L442" s="11"/>
    </row>
    <row r="443" spans="2:12" x14ac:dyDescent="0.25">
      <c r="B443" s="6" t="s">
        <v>1553</v>
      </c>
      <c r="C443" s="48" t="s">
        <v>151</v>
      </c>
      <c r="D443" s="42">
        <v>1</v>
      </c>
      <c r="E443" s="77" t="s">
        <v>364</v>
      </c>
      <c r="F443" s="28">
        <v>4680.666666666667</v>
      </c>
      <c r="G443" s="65">
        <v>6510.5</v>
      </c>
      <c r="H443" s="65">
        <v>8542</v>
      </c>
      <c r="I443" s="65">
        <v>8542</v>
      </c>
      <c r="J443" s="65">
        <v>6740</v>
      </c>
      <c r="K443" s="70">
        <v>8216</v>
      </c>
      <c r="L443" s="11"/>
    </row>
    <row r="444" spans="2:12" x14ac:dyDescent="0.25">
      <c r="B444" s="6" t="s">
        <v>1554</v>
      </c>
      <c r="C444" s="48" t="s">
        <v>87</v>
      </c>
      <c r="D444" s="42">
        <v>1</v>
      </c>
      <c r="E444" s="77" t="s">
        <v>364</v>
      </c>
      <c r="F444" s="28">
        <v>5404.166666666667</v>
      </c>
      <c r="G444" s="65">
        <v>8166.666666666667</v>
      </c>
      <c r="H444" s="65">
        <v>8900</v>
      </c>
      <c r="I444" s="65">
        <v>8900</v>
      </c>
      <c r="J444" s="65">
        <v>9184</v>
      </c>
      <c r="K444" s="70">
        <v>8395</v>
      </c>
      <c r="L444" s="11"/>
    </row>
    <row r="445" spans="2:12" x14ac:dyDescent="0.25">
      <c r="B445" s="6" t="s">
        <v>1555</v>
      </c>
      <c r="C445" s="48" t="s">
        <v>159</v>
      </c>
      <c r="D445" s="42">
        <v>1</v>
      </c>
      <c r="E445" s="77" t="s">
        <v>364</v>
      </c>
      <c r="F445" s="28">
        <v>11183.333333333334</v>
      </c>
      <c r="G445" s="65">
        <v>16705.535</v>
      </c>
      <c r="H445" s="65">
        <v>15100</v>
      </c>
      <c r="I445" s="65">
        <v>18200</v>
      </c>
      <c r="J445" s="65">
        <v>16350</v>
      </c>
      <c r="K445" s="70">
        <v>18200</v>
      </c>
      <c r="L445" s="11"/>
    </row>
    <row r="446" spans="2:12" x14ac:dyDescent="0.25">
      <c r="B446" s="6" t="s">
        <v>1556</v>
      </c>
      <c r="C446" s="48" t="s">
        <v>88</v>
      </c>
      <c r="D446" s="42">
        <v>1</v>
      </c>
      <c r="E446" s="77" t="s">
        <v>364</v>
      </c>
      <c r="F446" s="28">
        <v>1850</v>
      </c>
      <c r="G446" s="65">
        <v>3071.346</v>
      </c>
      <c r="H446" s="65">
        <v>2150</v>
      </c>
      <c r="I446" s="65">
        <v>2800</v>
      </c>
      <c r="J446" s="65">
        <v>2412.5</v>
      </c>
      <c r="K446" s="70">
        <v>2650</v>
      </c>
      <c r="L446" s="11"/>
    </row>
    <row r="447" spans="2:12" x14ac:dyDescent="0.25">
      <c r="B447" s="6" t="s">
        <v>1557</v>
      </c>
      <c r="C447" s="48" t="s">
        <v>550</v>
      </c>
      <c r="D447" s="42">
        <v>1</v>
      </c>
      <c r="E447" s="77" t="s">
        <v>364</v>
      </c>
      <c r="F447" s="28">
        <v>1435</v>
      </c>
      <c r="G447" s="65">
        <v>2361.346</v>
      </c>
      <c r="H447" s="65">
        <v>1475</v>
      </c>
      <c r="I447" s="65">
        <v>1450</v>
      </c>
      <c r="J447" s="65">
        <v>1348.8</v>
      </c>
      <c r="K447" s="70">
        <v>1160</v>
      </c>
      <c r="L447" s="11"/>
    </row>
    <row r="448" spans="2:12" x14ac:dyDescent="0.25">
      <c r="B448" s="6" t="s">
        <v>1558</v>
      </c>
      <c r="C448" s="48" t="s">
        <v>363</v>
      </c>
      <c r="D448" s="42">
        <v>1</v>
      </c>
      <c r="E448" s="77" t="s">
        <v>364</v>
      </c>
      <c r="F448" s="28">
        <v>2600</v>
      </c>
      <c r="G448" s="65">
        <v>2885.5766666666664</v>
      </c>
      <c r="H448" s="65">
        <v>1950</v>
      </c>
      <c r="I448" s="65">
        <v>2400</v>
      </c>
      <c r="J448" s="65">
        <v>2250</v>
      </c>
      <c r="K448" s="70">
        <v>2400</v>
      </c>
      <c r="L448" s="11"/>
    </row>
    <row r="449" spans="2:12" x14ac:dyDescent="0.25">
      <c r="B449" s="6" t="s">
        <v>1559</v>
      </c>
      <c r="C449" s="48" t="s">
        <v>426</v>
      </c>
      <c r="D449" s="42">
        <v>1</v>
      </c>
      <c r="E449" s="77" t="s">
        <v>364</v>
      </c>
      <c r="F449" s="28">
        <v>1633.3333333333333</v>
      </c>
      <c r="G449" s="65">
        <v>3000</v>
      </c>
      <c r="H449" s="65">
        <v>1950</v>
      </c>
      <c r="I449" s="65">
        <v>2400</v>
      </c>
      <c r="J449" s="65">
        <v>2176.8000000000002</v>
      </c>
      <c r="K449" s="70">
        <v>1985</v>
      </c>
      <c r="L449" s="11"/>
    </row>
    <row r="450" spans="2:12" x14ac:dyDescent="0.25">
      <c r="B450" s="6" t="s">
        <v>1560</v>
      </c>
      <c r="C450" s="48" t="s">
        <v>425</v>
      </c>
      <c r="D450" s="42">
        <v>1</v>
      </c>
      <c r="E450" s="77" t="s">
        <v>364</v>
      </c>
      <c r="F450" s="28">
        <v>2333.3333333333335</v>
      </c>
      <c r="G450" s="65">
        <v>4050</v>
      </c>
      <c r="H450" s="65">
        <v>3000</v>
      </c>
      <c r="I450" s="65">
        <v>2400</v>
      </c>
      <c r="J450" s="65">
        <v>2606.8000000000002</v>
      </c>
      <c r="K450" s="70">
        <v>3035</v>
      </c>
      <c r="L450" s="11"/>
    </row>
    <row r="451" spans="2:12" x14ac:dyDescent="0.25">
      <c r="B451" s="6" t="s">
        <v>1561</v>
      </c>
      <c r="C451" s="48" t="s">
        <v>424</v>
      </c>
      <c r="D451" s="42">
        <v>1</v>
      </c>
      <c r="E451" s="77" t="s">
        <v>364</v>
      </c>
      <c r="F451" s="28">
        <v>3000</v>
      </c>
      <c r="G451" s="65">
        <v>4252.2433333333329</v>
      </c>
      <c r="H451" s="65">
        <v>4000</v>
      </c>
      <c r="I451" s="65">
        <v>3500</v>
      </c>
      <c r="J451" s="65">
        <v>3508.5</v>
      </c>
      <c r="K451" s="70">
        <v>4035</v>
      </c>
      <c r="L451" s="11"/>
    </row>
    <row r="452" spans="2:12" x14ac:dyDescent="0.25">
      <c r="B452" s="6" t="s">
        <v>1562</v>
      </c>
      <c r="C452" s="48" t="s">
        <v>423</v>
      </c>
      <c r="D452" s="42">
        <v>1</v>
      </c>
      <c r="E452" s="77" t="s">
        <v>364</v>
      </c>
      <c r="F452" s="28">
        <v>3200</v>
      </c>
      <c r="G452" s="65">
        <v>4252.2433333333329</v>
      </c>
      <c r="H452" s="65">
        <v>3750</v>
      </c>
      <c r="I452" s="65">
        <v>3500</v>
      </c>
      <c r="J452" s="65">
        <v>3371</v>
      </c>
      <c r="K452" s="70">
        <v>4035</v>
      </c>
      <c r="L452" s="11"/>
    </row>
    <row r="453" spans="2:12" x14ac:dyDescent="0.25">
      <c r="B453" s="6" t="s">
        <v>1563</v>
      </c>
      <c r="C453" s="48" t="s">
        <v>422</v>
      </c>
      <c r="D453" s="42">
        <v>1</v>
      </c>
      <c r="E453" s="77" t="s">
        <v>364</v>
      </c>
      <c r="F453" s="28">
        <v>3200</v>
      </c>
      <c r="G453" s="65">
        <v>4252.2433333333329</v>
      </c>
      <c r="H453" s="65">
        <v>3750</v>
      </c>
      <c r="I453" s="65">
        <v>3500</v>
      </c>
      <c r="J453" s="65">
        <v>3371</v>
      </c>
      <c r="K453" s="70">
        <v>4035</v>
      </c>
      <c r="L453" s="11"/>
    </row>
    <row r="454" spans="2:12" x14ac:dyDescent="0.25">
      <c r="B454" s="6" t="s">
        <v>1564</v>
      </c>
      <c r="C454" s="48" t="s">
        <v>421</v>
      </c>
      <c r="D454" s="42">
        <v>1</v>
      </c>
      <c r="E454" s="77" t="s">
        <v>364</v>
      </c>
      <c r="F454" s="28">
        <v>3200</v>
      </c>
      <c r="G454" s="65">
        <v>4252.2433333333329</v>
      </c>
      <c r="H454" s="65">
        <v>3750</v>
      </c>
      <c r="I454" s="65">
        <v>3500</v>
      </c>
      <c r="J454" s="65">
        <v>3371</v>
      </c>
      <c r="K454" s="70">
        <v>4035</v>
      </c>
      <c r="L454" s="11"/>
    </row>
    <row r="455" spans="2:12" ht="24" x14ac:dyDescent="0.25">
      <c r="B455" s="6" t="s">
        <v>1565</v>
      </c>
      <c r="C455" s="48" t="s">
        <v>140</v>
      </c>
      <c r="D455" s="42">
        <v>1</v>
      </c>
      <c r="E455" s="77" t="s">
        <v>373</v>
      </c>
      <c r="F455" s="28">
        <v>476.66666666666669</v>
      </c>
      <c r="G455" s="65">
        <v>600.62</v>
      </c>
      <c r="H455" s="65">
        <v>450</v>
      </c>
      <c r="I455" s="65">
        <v>450</v>
      </c>
      <c r="J455" s="65">
        <v>575.66666666666663</v>
      </c>
      <c r="K455" s="70">
        <v>832.5</v>
      </c>
      <c r="L455" s="11"/>
    </row>
    <row r="456" spans="2:12" x14ac:dyDescent="0.25">
      <c r="B456" s="6" t="s">
        <v>1566</v>
      </c>
      <c r="C456" s="48" t="s">
        <v>674</v>
      </c>
      <c r="D456" s="42">
        <v>1</v>
      </c>
      <c r="E456" s="77" t="s">
        <v>364</v>
      </c>
      <c r="F456" s="28">
        <v>2158.3333333333335</v>
      </c>
      <c r="G456" s="65">
        <v>2383.4760000000001</v>
      </c>
      <c r="H456" s="65">
        <v>2400</v>
      </c>
      <c r="I456" s="65">
        <v>2400</v>
      </c>
      <c r="J456" s="65">
        <v>2560</v>
      </c>
      <c r="K456" s="70">
        <v>2300</v>
      </c>
      <c r="L456" s="11"/>
    </row>
    <row r="457" spans="2:12" x14ac:dyDescent="0.25">
      <c r="B457" s="6" t="s">
        <v>1567</v>
      </c>
      <c r="C457" s="48" t="s">
        <v>672</v>
      </c>
      <c r="D457" s="42">
        <v>1</v>
      </c>
      <c r="E457" s="77" t="s">
        <v>366</v>
      </c>
      <c r="F457" s="28">
        <v>1383.3333333333333</v>
      </c>
      <c r="G457" s="65">
        <v>1145</v>
      </c>
      <c r="H457" s="65">
        <v>1400</v>
      </c>
      <c r="I457" s="65">
        <v>1400</v>
      </c>
      <c r="J457" s="65">
        <v>1810</v>
      </c>
      <c r="K457" s="70">
        <v>1625</v>
      </c>
      <c r="L457" s="11"/>
    </row>
    <row r="458" spans="2:12" x14ac:dyDescent="0.25">
      <c r="B458" s="6" t="s">
        <v>1568</v>
      </c>
      <c r="C458" s="48" t="s">
        <v>673</v>
      </c>
      <c r="D458" s="42">
        <v>1</v>
      </c>
      <c r="E458" s="77" t="s">
        <v>364</v>
      </c>
      <c r="F458" s="28">
        <v>1100</v>
      </c>
      <c r="G458" s="65">
        <v>1400</v>
      </c>
      <c r="H458" s="65">
        <v>1300</v>
      </c>
      <c r="I458" s="65">
        <v>1400</v>
      </c>
      <c r="J458" s="65">
        <v>1244</v>
      </c>
      <c r="K458" s="70">
        <v>1700</v>
      </c>
      <c r="L458" s="11"/>
    </row>
    <row r="459" spans="2:12" x14ac:dyDescent="0.25">
      <c r="B459" s="13" t="s">
        <v>1569</v>
      </c>
      <c r="C459" s="2" t="s">
        <v>381</v>
      </c>
      <c r="D459" s="41"/>
      <c r="E459" s="76"/>
      <c r="F459" s="27"/>
      <c r="G459" s="64"/>
      <c r="H459" s="64"/>
      <c r="I459" s="64"/>
      <c r="J459" s="64"/>
      <c r="K459" s="69"/>
      <c r="L459" s="16"/>
    </row>
    <row r="460" spans="2:12" ht="24" x14ac:dyDescent="0.25">
      <c r="B460" s="6" t="s">
        <v>1570</v>
      </c>
      <c r="C460" s="48" t="s">
        <v>19</v>
      </c>
      <c r="D460" s="42">
        <v>1</v>
      </c>
      <c r="E460" s="77" t="s">
        <v>265</v>
      </c>
      <c r="F460" s="28">
        <v>715.55555555555566</v>
      </c>
      <c r="G460" s="65">
        <v>660</v>
      </c>
      <c r="H460" s="65">
        <v>760</v>
      </c>
      <c r="I460" s="65">
        <v>760</v>
      </c>
      <c r="J460" s="65">
        <v>654.79999999999995</v>
      </c>
      <c r="K460" s="70">
        <v>609</v>
      </c>
      <c r="L460" s="11"/>
    </row>
    <row r="461" spans="2:12" x14ac:dyDescent="0.25">
      <c r="B461" s="6" t="s">
        <v>1571</v>
      </c>
      <c r="C461" s="48" t="s">
        <v>20</v>
      </c>
      <c r="D461" s="42">
        <v>1</v>
      </c>
      <c r="E461" s="77" t="s">
        <v>364</v>
      </c>
      <c r="F461" s="28">
        <v>3950</v>
      </c>
      <c r="G461" s="65">
        <v>5133.333333333333</v>
      </c>
      <c r="H461" s="65">
        <v>5400</v>
      </c>
      <c r="I461" s="65">
        <v>5400</v>
      </c>
      <c r="J461" s="65">
        <v>5233</v>
      </c>
      <c r="K461" s="70">
        <v>4275</v>
      </c>
      <c r="L461" s="11"/>
    </row>
    <row r="462" spans="2:12" ht="24" x14ac:dyDescent="0.25">
      <c r="B462" s="6" t="s">
        <v>1572</v>
      </c>
      <c r="C462" s="48" t="s">
        <v>217</v>
      </c>
      <c r="D462" s="42">
        <v>1</v>
      </c>
      <c r="E462" s="77" t="s">
        <v>365</v>
      </c>
      <c r="F462" s="28">
        <v>638.88888888888891</v>
      </c>
      <c r="G462" s="65">
        <v>548.24799999999993</v>
      </c>
      <c r="H462" s="65">
        <v>572.5</v>
      </c>
      <c r="I462" s="65">
        <v>400</v>
      </c>
      <c r="J462" s="65">
        <v>542.80000000000007</v>
      </c>
      <c r="K462" s="70">
        <v>378.5</v>
      </c>
      <c r="L462" s="11"/>
    </row>
    <row r="463" spans="2:12" ht="24" x14ac:dyDescent="0.25">
      <c r="B463" s="6" t="s">
        <v>1573</v>
      </c>
      <c r="C463" s="48" t="s">
        <v>218</v>
      </c>
      <c r="D463" s="42">
        <v>1</v>
      </c>
      <c r="E463" s="77" t="s">
        <v>365</v>
      </c>
      <c r="F463" s="28">
        <v>688.88888888888903</v>
      </c>
      <c r="G463" s="65">
        <v>592.79</v>
      </c>
      <c r="H463" s="65">
        <v>597.5</v>
      </c>
      <c r="I463" s="65">
        <v>450</v>
      </c>
      <c r="J463" s="65">
        <v>695.25</v>
      </c>
      <c r="K463" s="70">
        <v>417.5</v>
      </c>
      <c r="L463" s="11"/>
    </row>
    <row r="464" spans="2:12" ht="24" x14ac:dyDescent="0.25">
      <c r="B464" s="6" t="s">
        <v>1574</v>
      </c>
      <c r="C464" s="48" t="s">
        <v>219</v>
      </c>
      <c r="D464" s="42">
        <v>1</v>
      </c>
      <c r="E464" s="77" t="s">
        <v>365</v>
      </c>
      <c r="F464" s="28">
        <v>558.33333333333337</v>
      </c>
      <c r="G464" s="65">
        <v>626.16399999999999</v>
      </c>
      <c r="H464" s="65">
        <v>597.5</v>
      </c>
      <c r="I464" s="65">
        <v>450</v>
      </c>
      <c r="J464" s="65">
        <v>697.85</v>
      </c>
      <c r="K464" s="70">
        <v>424</v>
      </c>
      <c r="L464" s="11"/>
    </row>
    <row r="465" spans="2:12" ht="24" x14ac:dyDescent="0.25">
      <c r="B465" s="6" t="s">
        <v>1575</v>
      </c>
      <c r="C465" s="48" t="s">
        <v>220</v>
      </c>
      <c r="D465" s="42">
        <v>1</v>
      </c>
      <c r="E465" s="77" t="s">
        <v>365</v>
      </c>
      <c r="F465" s="28">
        <v>666.66666666666674</v>
      </c>
      <c r="G465" s="65">
        <v>715.36399999999992</v>
      </c>
      <c r="H465" s="65">
        <v>625</v>
      </c>
      <c r="I465" s="65">
        <v>500</v>
      </c>
      <c r="J465" s="65">
        <v>733.83333333333337</v>
      </c>
      <c r="K465" s="70">
        <v>457.5</v>
      </c>
      <c r="L465" s="11"/>
    </row>
    <row r="466" spans="2:12" ht="24" x14ac:dyDescent="0.25">
      <c r="B466" s="6" t="s">
        <v>1576</v>
      </c>
      <c r="C466" s="54" t="s">
        <v>221</v>
      </c>
      <c r="D466" s="42">
        <v>1</v>
      </c>
      <c r="E466" s="77" t="s">
        <v>365</v>
      </c>
      <c r="F466" s="28">
        <v>550</v>
      </c>
      <c r="G466" s="65">
        <v>473.33333333333331</v>
      </c>
      <c r="H466" s="65">
        <v>715</v>
      </c>
      <c r="I466" s="65">
        <v>550</v>
      </c>
      <c r="J466" s="65">
        <v>753</v>
      </c>
      <c r="K466" s="70">
        <v>485</v>
      </c>
      <c r="L466" s="11"/>
    </row>
    <row r="467" spans="2:12" ht="24" x14ac:dyDescent="0.25">
      <c r="B467" s="6" t="s">
        <v>1577</v>
      </c>
      <c r="C467" s="54" t="s">
        <v>1028</v>
      </c>
      <c r="D467" s="42">
        <v>1</v>
      </c>
      <c r="E467" s="77" t="s">
        <v>365</v>
      </c>
      <c r="F467" s="28">
        <v>501.66666666666669</v>
      </c>
      <c r="G467" s="65">
        <v>422.5</v>
      </c>
      <c r="H467" s="65">
        <v>400</v>
      </c>
      <c r="I467" s="65">
        <v>400</v>
      </c>
      <c r="J467" s="65">
        <v>504.4666666666667</v>
      </c>
      <c r="K467" s="70">
        <v>378.5</v>
      </c>
      <c r="L467" s="11"/>
    </row>
    <row r="468" spans="2:12" ht="24" x14ac:dyDescent="0.25">
      <c r="B468" s="6" t="s">
        <v>1578</v>
      </c>
      <c r="C468" s="54" t="s">
        <v>1029</v>
      </c>
      <c r="D468" s="42">
        <v>1</v>
      </c>
      <c r="E468" s="77" t="s">
        <v>365</v>
      </c>
      <c r="F468" s="28">
        <v>622.22222222222229</v>
      </c>
      <c r="G468" s="65">
        <v>500</v>
      </c>
      <c r="H468" s="65">
        <v>450</v>
      </c>
      <c r="I468" s="65">
        <v>450</v>
      </c>
      <c r="J468" s="65">
        <v>532.33333333333337</v>
      </c>
      <c r="K468" s="70">
        <v>417.5</v>
      </c>
      <c r="L468" s="11"/>
    </row>
    <row r="469" spans="2:12" ht="24" x14ac:dyDescent="0.25">
      <c r="B469" s="6" t="s">
        <v>1579</v>
      </c>
      <c r="C469" s="54" t="s">
        <v>66</v>
      </c>
      <c r="D469" s="42">
        <v>1</v>
      </c>
      <c r="E469" s="77" t="s">
        <v>365</v>
      </c>
      <c r="F469" s="28">
        <v>506.66666666666669</v>
      </c>
      <c r="G469" s="65">
        <v>368</v>
      </c>
      <c r="H469" s="65">
        <v>450</v>
      </c>
      <c r="I469" s="65">
        <v>450</v>
      </c>
      <c r="J469" s="65">
        <v>537.5333333333333</v>
      </c>
      <c r="K469" s="70">
        <v>424</v>
      </c>
      <c r="L469" s="11"/>
    </row>
    <row r="470" spans="2:12" ht="24" x14ac:dyDescent="0.25">
      <c r="B470" s="6" t="s">
        <v>1580</v>
      </c>
      <c r="C470" s="54" t="s">
        <v>1030</v>
      </c>
      <c r="D470" s="42">
        <v>1</v>
      </c>
      <c r="E470" s="77" t="s">
        <v>365</v>
      </c>
      <c r="F470" s="28">
        <v>498.88888888888891</v>
      </c>
      <c r="G470" s="65">
        <v>394</v>
      </c>
      <c r="H470" s="65">
        <v>450</v>
      </c>
      <c r="I470" s="65">
        <v>450</v>
      </c>
      <c r="J470" s="65">
        <v>544.33333333333337</v>
      </c>
      <c r="K470" s="70">
        <v>432.5</v>
      </c>
      <c r="L470" s="11"/>
    </row>
    <row r="471" spans="2:12" ht="24" x14ac:dyDescent="0.25">
      <c r="B471" s="6" t="s">
        <v>1581</v>
      </c>
      <c r="C471" s="54" t="s">
        <v>1031</v>
      </c>
      <c r="D471" s="42">
        <v>1</v>
      </c>
      <c r="E471" s="77" t="s">
        <v>365</v>
      </c>
      <c r="F471" s="28">
        <v>567.77777777777783</v>
      </c>
      <c r="G471" s="65">
        <v>420</v>
      </c>
      <c r="H471" s="65">
        <v>450</v>
      </c>
      <c r="I471" s="65">
        <v>450</v>
      </c>
      <c r="J471" s="65">
        <v>546.33333333333337</v>
      </c>
      <c r="K471" s="70">
        <v>435</v>
      </c>
      <c r="L471" s="11"/>
    </row>
    <row r="472" spans="2:12" ht="24" x14ac:dyDescent="0.25">
      <c r="B472" s="6" t="s">
        <v>1582</v>
      </c>
      <c r="C472" s="54" t="s">
        <v>1032</v>
      </c>
      <c r="D472" s="42">
        <v>1</v>
      </c>
      <c r="E472" s="77" t="s">
        <v>365</v>
      </c>
      <c r="F472" s="28">
        <v>577.77777777777783</v>
      </c>
      <c r="G472" s="65">
        <v>470</v>
      </c>
      <c r="H472" s="65">
        <v>450</v>
      </c>
      <c r="I472" s="65">
        <v>450</v>
      </c>
      <c r="J472" s="65">
        <v>606.66666666666663</v>
      </c>
      <c r="K472" s="70">
        <v>437.5</v>
      </c>
      <c r="L472" s="11"/>
    </row>
    <row r="473" spans="2:12" ht="24" x14ac:dyDescent="0.25">
      <c r="B473" s="6" t="s">
        <v>1583</v>
      </c>
      <c r="C473" s="54" t="s">
        <v>1033</v>
      </c>
      <c r="D473" s="42">
        <v>1</v>
      </c>
      <c r="E473" s="77" t="s">
        <v>365</v>
      </c>
      <c r="F473" s="28">
        <v>490</v>
      </c>
      <c r="G473" s="65">
        <v>506</v>
      </c>
      <c r="H473" s="65">
        <v>500</v>
      </c>
      <c r="I473" s="65">
        <v>500</v>
      </c>
      <c r="J473" s="65">
        <v>535</v>
      </c>
      <c r="K473" s="70">
        <v>487.5</v>
      </c>
      <c r="L473" s="11"/>
    </row>
    <row r="474" spans="2:12" x14ac:dyDescent="0.25">
      <c r="B474" s="6" t="s">
        <v>1584</v>
      </c>
      <c r="C474" s="54" t="s">
        <v>427</v>
      </c>
      <c r="D474" s="42">
        <v>1</v>
      </c>
      <c r="E474" s="77" t="s">
        <v>365</v>
      </c>
      <c r="F474" s="28">
        <v>482.22222222222223</v>
      </c>
      <c r="G474" s="65">
        <v>360</v>
      </c>
      <c r="H474" s="65">
        <v>350</v>
      </c>
      <c r="I474" s="65">
        <v>400</v>
      </c>
      <c r="J474" s="65">
        <v>458.7</v>
      </c>
      <c r="K474" s="70">
        <v>327</v>
      </c>
      <c r="L474" s="11"/>
    </row>
    <row r="475" spans="2:12" ht="24" x14ac:dyDescent="0.25">
      <c r="B475" s="6" t="s">
        <v>1585</v>
      </c>
      <c r="C475" s="48" t="s">
        <v>224</v>
      </c>
      <c r="D475" s="42">
        <v>1</v>
      </c>
      <c r="E475" s="77" t="s">
        <v>223</v>
      </c>
      <c r="F475" s="28">
        <v>15050</v>
      </c>
      <c r="G475" s="65">
        <v>15300</v>
      </c>
      <c r="H475" s="65">
        <v>15600</v>
      </c>
      <c r="I475" s="65">
        <v>15600</v>
      </c>
      <c r="J475" s="65">
        <v>20257.5</v>
      </c>
      <c r="K475" s="70">
        <v>15600</v>
      </c>
      <c r="L475" s="11"/>
    </row>
    <row r="476" spans="2:12" ht="24" x14ac:dyDescent="0.25">
      <c r="B476" s="6" t="s">
        <v>1586</v>
      </c>
      <c r="C476" s="48" t="s">
        <v>222</v>
      </c>
      <c r="D476" s="42">
        <v>1</v>
      </c>
      <c r="E476" s="77" t="s">
        <v>223</v>
      </c>
      <c r="F476" s="28">
        <v>13750</v>
      </c>
      <c r="G476" s="65">
        <v>15603.893333333333</v>
      </c>
      <c r="H476" s="65">
        <v>12280</v>
      </c>
      <c r="I476" s="65">
        <v>15000</v>
      </c>
      <c r="J476" s="65">
        <v>15022</v>
      </c>
      <c r="K476" s="70">
        <v>15000</v>
      </c>
      <c r="L476" s="11"/>
    </row>
    <row r="477" spans="2:12" x14ac:dyDescent="0.25">
      <c r="B477" s="6" t="s">
        <v>1587</v>
      </c>
      <c r="C477" s="48" t="s">
        <v>262</v>
      </c>
      <c r="D477" s="42">
        <v>1</v>
      </c>
      <c r="E477" s="77" t="s">
        <v>364</v>
      </c>
      <c r="F477" s="28">
        <v>3175</v>
      </c>
      <c r="G477" s="65">
        <v>4172.17</v>
      </c>
      <c r="H477" s="65">
        <v>3420</v>
      </c>
      <c r="I477" s="65">
        <v>4500</v>
      </c>
      <c r="J477" s="65">
        <v>3131</v>
      </c>
      <c r="K477" s="70">
        <v>3500</v>
      </c>
      <c r="L477" s="11"/>
    </row>
    <row r="478" spans="2:12" x14ac:dyDescent="0.25">
      <c r="B478" s="6" t="s">
        <v>1588</v>
      </c>
      <c r="C478" s="48" t="s">
        <v>390</v>
      </c>
      <c r="D478" s="42">
        <v>1</v>
      </c>
      <c r="E478" s="77" t="s">
        <v>364</v>
      </c>
      <c r="F478" s="28">
        <v>2900</v>
      </c>
      <c r="G478" s="65">
        <v>4550</v>
      </c>
      <c r="H478" s="65">
        <v>5000</v>
      </c>
      <c r="I478" s="65">
        <v>5600</v>
      </c>
      <c r="J478" s="65">
        <v>3972.5</v>
      </c>
      <c r="K478" s="70">
        <v>4050</v>
      </c>
      <c r="L478" s="11"/>
    </row>
    <row r="479" spans="2:12" x14ac:dyDescent="0.25">
      <c r="B479" s="6" t="s">
        <v>1589</v>
      </c>
      <c r="C479" s="48" t="s">
        <v>432</v>
      </c>
      <c r="D479" s="42">
        <v>1</v>
      </c>
      <c r="E479" s="77" t="s">
        <v>364</v>
      </c>
      <c r="F479" s="28">
        <v>2900</v>
      </c>
      <c r="G479" s="65">
        <v>4550</v>
      </c>
      <c r="H479" s="65">
        <v>5000</v>
      </c>
      <c r="I479" s="65">
        <v>5600</v>
      </c>
      <c r="J479" s="65">
        <v>3972.5</v>
      </c>
      <c r="K479" s="70">
        <v>4050</v>
      </c>
      <c r="L479" s="11"/>
    </row>
    <row r="480" spans="2:12" x14ac:dyDescent="0.25">
      <c r="B480" s="6" t="s">
        <v>1590</v>
      </c>
      <c r="C480" s="48" t="s">
        <v>431</v>
      </c>
      <c r="D480" s="42">
        <v>1</v>
      </c>
      <c r="E480" s="77" t="s">
        <v>364</v>
      </c>
      <c r="F480" s="28">
        <v>2900</v>
      </c>
      <c r="G480" s="65">
        <v>4550</v>
      </c>
      <c r="H480" s="65">
        <v>5000</v>
      </c>
      <c r="I480" s="65">
        <v>5600</v>
      </c>
      <c r="J480" s="65">
        <v>3972.5</v>
      </c>
      <c r="K480" s="70">
        <v>4050</v>
      </c>
      <c r="L480" s="11"/>
    </row>
    <row r="481" spans="2:12" x14ac:dyDescent="0.25">
      <c r="B481" s="6" t="s">
        <v>1591</v>
      </c>
      <c r="C481" s="48" t="s">
        <v>430</v>
      </c>
      <c r="D481" s="42">
        <v>1</v>
      </c>
      <c r="E481" s="77" t="s">
        <v>364</v>
      </c>
      <c r="F481" s="28">
        <v>2900</v>
      </c>
      <c r="G481" s="65">
        <v>4550</v>
      </c>
      <c r="H481" s="65">
        <v>5000</v>
      </c>
      <c r="I481" s="65">
        <v>5600</v>
      </c>
      <c r="J481" s="65">
        <v>3972.5</v>
      </c>
      <c r="K481" s="70">
        <v>4050</v>
      </c>
      <c r="L481" s="11"/>
    </row>
    <row r="482" spans="2:12" x14ac:dyDescent="0.25">
      <c r="B482" s="6" t="s">
        <v>1592</v>
      </c>
      <c r="C482" s="48" t="s">
        <v>429</v>
      </c>
      <c r="D482" s="42">
        <v>1</v>
      </c>
      <c r="E482" s="77" t="s">
        <v>364</v>
      </c>
      <c r="F482" s="28">
        <v>2900</v>
      </c>
      <c r="G482" s="65">
        <v>4550</v>
      </c>
      <c r="H482" s="65">
        <v>5000</v>
      </c>
      <c r="I482" s="65">
        <v>5600</v>
      </c>
      <c r="J482" s="65">
        <v>3972.5</v>
      </c>
      <c r="K482" s="70">
        <v>4050</v>
      </c>
      <c r="L482" s="11"/>
    </row>
    <row r="483" spans="2:12" x14ac:dyDescent="0.25">
      <c r="B483" s="6" t="s">
        <v>1593</v>
      </c>
      <c r="C483" s="48" t="s">
        <v>428</v>
      </c>
      <c r="D483" s="42">
        <v>1</v>
      </c>
      <c r="E483" s="77" t="s">
        <v>364</v>
      </c>
      <c r="F483" s="28">
        <v>2900</v>
      </c>
      <c r="G483" s="65">
        <v>4550</v>
      </c>
      <c r="H483" s="65">
        <v>5000</v>
      </c>
      <c r="I483" s="65">
        <v>5600</v>
      </c>
      <c r="J483" s="65">
        <v>3972.5</v>
      </c>
      <c r="K483" s="70">
        <v>4050</v>
      </c>
      <c r="L483" s="11"/>
    </row>
    <row r="484" spans="2:12" x14ac:dyDescent="0.25">
      <c r="B484" s="6" t="s">
        <v>1594</v>
      </c>
      <c r="C484" s="48" t="s">
        <v>529</v>
      </c>
      <c r="D484" s="42">
        <v>1</v>
      </c>
      <c r="E484" s="77" t="s">
        <v>364</v>
      </c>
      <c r="F484" s="28">
        <v>2325</v>
      </c>
      <c r="G484" s="65">
        <v>2387.5</v>
      </c>
      <c r="H484" s="65">
        <v>2395</v>
      </c>
      <c r="I484" s="65">
        <v>2450</v>
      </c>
      <c r="J484" s="65">
        <v>2332</v>
      </c>
      <c r="K484" s="70">
        <v>1997.5</v>
      </c>
      <c r="L484" s="11"/>
    </row>
    <row r="485" spans="2:12" x14ac:dyDescent="0.25">
      <c r="B485" s="6" t="s">
        <v>1595</v>
      </c>
      <c r="C485" s="48" t="s">
        <v>530</v>
      </c>
      <c r="D485" s="42">
        <v>1</v>
      </c>
      <c r="E485" s="77" t="s">
        <v>364</v>
      </c>
      <c r="F485" s="28">
        <v>1850</v>
      </c>
      <c r="G485" s="65">
        <v>2600</v>
      </c>
      <c r="H485" s="65">
        <v>2395</v>
      </c>
      <c r="I485" s="65">
        <v>2450</v>
      </c>
      <c r="J485" s="65">
        <v>2402.5</v>
      </c>
      <c r="K485" s="70">
        <v>2115</v>
      </c>
      <c r="L485" s="11"/>
    </row>
    <row r="486" spans="2:12" x14ac:dyDescent="0.25">
      <c r="B486" s="6" t="s">
        <v>1596</v>
      </c>
      <c r="C486" s="48" t="s">
        <v>531</v>
      </c>
      <c r="D486" s="42">
        <v>1</v>
      </c>
      <c r="E486" s="77" t="s">
        <v>364</v>
      </c>
      <c r="F486" s="28">
        <v>1850</v>
      </c>
      <c r="G486" s="65">
        <v>2475</v>
      </c>
      <c r="H486" s="65">
        <v>2395</v>
      </c>
      <c r="I486" s="65">
        <v>2450</v>
      </c>
      <c r="J486" s="65">
        <v>2456.5</v>
      </c>
      <c r="K486" s="70">
        <v>2205</v>
      </c>
      <c r="L486" s="11"/>
    </row>
    <row r="487" spans="2:12" x14ac:dyDescent="0.25">
      <c r="B487" s="6" t="s">
        <v>1597</v>
      </c>
      <c r="C487" s="48" t="s">
        <v>532</v>
      </c>
      <c r="D487" s="42">
        <v>1</v>
      </c>
      <c r="E487" s="77" t="s">
        <v>364</v>
      </c>
      <c r="F487" s="28">
        <v>1850</v>
      </c>
      <c r="G487" s="65">
        <v>2450</v>
      </c>
      <c r="H487" s="65">
        <v>2395</v>
      </c>
      <c r="I487" s="65">
        <v>2450</v>
      </c>
      <c r="J487" s="65">
        <v>2563</v>
      </c>
      <c r="K487" s="70">
        <v>2382.5</v>
      </c>
      <c r="L487" s="11"/>
    </row>
    <row r="488" spans="2:12" x14ac:dyDescent="0.25">
      <c r="B488" s="6" t="s">
        <v>1598</v>
      </c>
      <c r="C488" s="48" t="s">
        <v>533</v>
      </c>
      <c r="D488" s="42">
        <v>1</v>
      </c>
      <c r="E488" s="77" t="s">
        <v>364</v>
      </c>
      <c r="F488" s="28">
        <v>1850</v>
      </c>
      <c r="G488" s="65">
        <v>2450</v>
      </c>
      <c r="H488" s="65">
        <v>2475</v>
      </c>
      <c r="I488" s="65">
        <v>2450</v>
      </c>
      <c r="J488" s="65">
        <v>2782.5</v>
      </c>
      <c r="K488" s="70">
        <v>2675</v>
      </c>
      <c r="L488" s="11"/>
    </row>
    <row r="489" spans="2:12" x14ac:dyDescent="0.25">
      <c r="B489" s="6" t="s">
        <v>1599</v>
      </c>
      <c r="C489" s="48" t="s">
        <v>534</v>
      </c>
      <c r="D489" s="42">
        <v>1</v>
      </c>
      <c r="E489" s="77" t="s">
        <v>364</v>
      </c>
      <c r="F489" s="28">
        <v>2325</v>
      </c>
      <c r="G489" s="65">
        <v>2600</v>
      </c>
      <c r="H489" s="65">
        <v>2395</v>
      </c>
      <c r="I489" s="65">
        <v>2450</v>
      </c>
      <c r="J489" s="65">
        <v>2332</v>
      </c>
      <c r="K489" s="70">
        <v>1997.5</v>
      </c>
      <c r="L489" s="11"/>
    </row>
    <row r="490" spans="2:12" x14ac:dyDescent="0.25">
      <c r="B490" s="6" t="s">
        <v>1600</v>
      </c>
      <c r="C490" s="48" t="s">
        <v>535</v>
      </c>
      <c r="D490" s="42">
        <v>1</v>
      </c>
      <c r="E490" s="77" t="s">
        <v>364</v>
      </c>
      <c r="F490" s="28">
        <v>1850</v>
      </c>
      <c r="G490" s="65">
        <v>2475</v>
      </c>
      <c r="H490" s="65">
        <v>2395</v>
      </c>
      <c r="I490" s="65">
        <v>2450</v>
      </c>
      <c r="J490" s="65">
        <v>2402.5</v>
      </c>
      <c r="K490" s="70">
        <v>2115</v>
      </c>
      <c r="L490" s="11"/>
    </row>
    <row r="491" spans="2:12" x14ac:dyDescent="0.25">
      <c r="B491" s="6" t="s">
        <v>1601</v>
      </c>
      <c r="C491" s="48" t="s">
        <v>536</v>
      </c>
      <c r="D491" s="42">
        <v>1</v>
      </c>
      <c r="E491" s="77" t="s">
        <v>364</v>
      </c>
      <c r="F491" s="28">
        <v>2875</v>
      </c>
      <c r="G491" s="65">
        <v>4026.813333333333</v>
      </c>
      <c r="H491" s="65">
        <v>3420</v>
      </c>
      <c r="I491" s="65">
        <v>4500</v>
      </c>
      <c r="J491" s="65">
        <v>2969</v>
      </c>
      <c r="K491" s="70">
        <v>3230</v>
      </c>
      <c r="L491" s="11"/>
    </row>
    <row r="492" spans="2:12" x14ac:dyDescent="0.25">
      <c r="B492" s="6" t="s">
        <v>1602</v>
      </c>
      <c r="C492" s="48" t="s">
        <v>537</v>
      </c>
      <c r="D492" s="42">
        <v>1</v>
      </c>
      <c r="E492" s="77" t="s">
        <v>364</v>
      </c>
      <c r="F492" s="28">
        <v>2875</v>
      </c>
      <c r="G492" s="65">
        <v>4393.4799999999996</v>
      </c>
      <c r="H492" s="65">
        <v>3420</v>
      </c>
      <c r="I492" s="65">
        <v>4500</v>
      </c>
      <c r="J492" s="65">
        <v>3075.5</v>
      </c>
      <c r="K492" s="70">
        <v>3407.5</v>
      </c>
      <c r="L492" s="11"/>
    </row>
    <row r="493" spans="2:12" x14ac:dyDescent="0.25">
      <c r="B493" s="6" t="s">
        <v>1603</v>
      </c>
      <c r="C493" s="48" t="s">
        <v>549</v>
      </c>
      <c r="D493" s="42">
        <v>1</v>
      </c>
      <c r="E493" s="77" t="s">
        <v>364</v>
      </c>
      <c r="F493" s="28">
        <v>3425</v>
      </c>
      <c r="G493" s="65">
        <v>4760.1466666666665</v>
      </c>
      <c r="H493" s="65">
        <v>4050</v>
      </c>
      <c r="I493" s="65">
        <v>5600</v>
      </c>
      <c r="J493" s="65">
        <v>3570</v>
      </c>
      <c r="K493" s="70">
        <v>4250</v>
      </c>
      <c r="L493" s="11"/>
    </row>
    <row r="494" spans="2:12" x14ac:dyDescent="0.25">
      <c r="B494" s="6" t="s">
        <v>1604</v>
      </c>
      <c r="C494" s="48" t="s">
        <v>538</v>
      </c>
      <c r="D494" s="42">
        <v>1</v>
      </c>
      <c r="E494" s="77" t="s">
        <v>364</v>
      </c>
      <c r="F494" s="28">
        <v>3875</v>
      </c>
      <c r="G494" s="65">
        <v>5060.1466666666665</v>
      </c>
      <c r="H494" s="65">
        <v>4500</v>
      </c>
      <c r="I494" s="65">
        <v>6500</v>
      </c>
      <c r="J494" s="65">
        <v>3825</v>
      </c>
      <c r="K494" s="70">
        <v>4750</v>
      </c>
      <c r="L494" s="11"/>
    </row>
    <row r="495" spans="2:12" ht="24" x14ac:dyDescent="0.25">
      <c r="B495" s="6" t="s">
        <v>1605</v>
      </c>
      <c r="C495" s="48" t="s">
        <v>353</v>
      </c>
      <c r="D495" s="42">
        <v>1</v>
      </c>
      <c r="E495" s="77" t="s">
        <v>364</v>
      </c>
      <c r="F495" s="28">
        <v>608.33333333333337</v>
      </c>
      <c r="G495" s="65">
        <v>536.66666666666663</v>
      </c>
      <c r="H495" s="65">
        <v>550</v>
      </c>
      <c r="I495" s="65">
        <v>550</v>
      </c>
      <c r="J495" s="65">
        <v>550</v>
      </c>
      <c r="K495" s="70">
        <v>550</v>
      </c>
      <c r="L495" s="11"/>
    </row>
    <row r="496" spans="2:12" ht="24" x14ac:dyDescent="0.25">
      <c r="B496" s="6" t="s">
        <v>1606</v>
      </c>
      <c r="C496" s="48" t="s">
        <v>354</v>
      </c>
      <c r="D496" s="42">
        <v>1</v>
      </c>
      <c r="E496" s="77" t="s">
        <v>364</v>
      </c>
      <c r="F496" s="28">
        <v>608.33333333333337</v>
      </c>
      <c r="G496" s="65">
        <v>763.33333333333337</v>
      </c>
      <c r="H496" s="65">
        <v>550</v>
      </c>
      <c r="I496" s="65">
        <v>550</v>
      </c>
      <c r="J496" s="65">
        <v>550</v>
      </c>
      <c r="K496" s="70">
        <v>550</v>
      </c>
      <c r="L496" s="11"/>
    </row>
    <row r="497" spans="2:12" x14ac:dyDescent="0.25">
      <c r="B497" s="6" t="s">
        <v>1607</v>
      </c>
      <c r="C497" s="48" t="s">
        <v>521</v>
      </c>
      <c r="D497" s="42">
        <v>1</v>
      </c>
      <c r="E497" s="77" t="s">
        <v>364</v>
      </c>
      <c r="F497" s="28">
        <v>633.33333333333337</v>
      </c>
      <c r="G497" s="65">
        <v>650</v>
      </c>
      <c r="H497" s="65">
        <v>550</v>
      </c>
      <c r="I497" s="65">
        <v>550</v>
      </c>
      <c r="J497" s="65">
        <v>550</v>
      </c>
      <c r="K497" s="70">
        <v>550</v>
      </c>
      <c r="L497" s="11"/>
    </row>
    <row r="498" spans="2:12" x14ac:dyDescent="0.25">
      <c r="B498" s="6" t="s">
        <v>1608</v>
      </c>
      <c r="C498" s="48" t="s">
        <v>522</v>
      </c>
      <c r="D498" s="42">
        <v>1</v>
      </c>
      <c r="E498" s="77" t="s">
        <v>364</v>
      </c>
      <c r="F498" s="28">
        <v>633.33333333333337</v>
      </c>
      <c r="G498" s="65">
        <v>650</v>
      </c>
      <c r="H498" s="65">
        <v>550</v>
      </c>
      <c r="I498" s="65">
        <v>550</v>
      </c>
      <c r="J498" s="65">
        <v>550</v>
      </c>
      <c r="K498" s="70">
        <v>550</v>
      </c>
      <c r="L498" s="11"/>
    </row>
    <row r="499" spans="2:12" x14ac:dyDescent="0.25">
      <c r="B499" s="6" t="s">
        <v>1609</v>
      </c>
      <c r="C499" s="48" t="s">
        <v>523</v>
      </c>
      <c r="D499" s="42">
        <v>1</v>
      </c>
      <c r="E499" s="77" t="s">
        <v>364</v>
      </c>
      <c r="F499" s="28">
        <v>650</v>
      </c>
      <c r="G499" s="65">
        <v>600</v>
      </c>
      <c r="H499" s="65">
        <v>600</v>
      </c>
      <c r="I499" s="65">
        <v>600</v>
      </c>
      <c r="J499" s="65">
        <v>600</v>
      </c>
      <c r="K499" s="70">
        <v>600</v>
      </c>
      <c r="L499" s="11"/>
    </row>
    <row r="500" spans="2:12" x14ac:dyDescent="0.25">
      <c r="B500" s="6" t="s">
        <v>1610</v>
      </c>
      <c r="C500" s="48" t="s">
        <v>524</v>
      </c>
      <c r="D500" s="42">
        <v>1</v>
      </c>
      <c r="E500" s="77" t="s">
        <v>364</v>
      </c>
      <c r="F500" s="28">
        <v>650</v>
      </c>
      <c r="G500" s="65">
        <v>600</v>
      </c>
      <c r="H500" s="65">
        <v>600</v>
      </c>
      <c r="I500" s="65">
        <v>600</v>
      </c>
      <c r="J500" s="65">
        <v>600</v>
      </c>
      <c r="K500" s="70">
        <v>600</v>
      </c>
      <c r="L500" s="11"/>
    </row>
    <row r="501" spans="2:12" x14ac:dyDescent="0.25">
      <c r="B501" s="6" t="s">
        <v>1611</v>
      </c>
      <c r="C501" s="48" t="s">
        <v>525</v>
      </c>
      <c r="D501" s="42">
        <v>1</v>
      </c>
      <c r="E501" s="77" t="s">
        <v>364</v>
      </c>
      <c r="F501" s="28">
        <v>616.66666666666663</v>
      </c>
      <c r="G501" s="65">
        <v>716.66666666666663</v>
      </c>
      <c r="H501" s="65">
        <v>500</v>
      </c>
      <c r="I501" s="65">
        <v>500</v>
      </c>
      <c r="J501" s="65">
        <v>500</v>
      </c>
      <c r="K501" s="70">
        <v>500</v>
      </c>
      <c r="L501" s="11"/>
    </row>
    <row r="502" spans="2:12" x14ac:dyDescent="0.25">
      <c r="B502" s="6" t="s">
        <v>1612</v>
      </c>
      <c r="C502" s="48" t="s">
        <v>526</v>
      </c>
      <c r="D502" s="42">
        <v>1</v>
      </c>
      <c r="E502" s="77" t="s">
        <v>364</v>
      </c>
      <c r="F502" s="28">
        <v>616.66666666666663</v>
      </c>
      <c r="G502" s="65">
        <v>625</v>
      </c>
      <c r="H502" s="65">
        <v>500</v>
      </c>
      <c r="I502" s="65">
        <v>500</v>
      </c>
      <c r="J502" s="65">
        <v>500</v>
      </c>
      <c r="K502" s="70">
        <v>500</v>
      </c>
      <c r="L502" s="11"/>
    </row>
    <row r="503" spans="2:12" x14ac:dyDescent="0.25">
      <c r="B503" s="6" t="s">
        <v>1613</v>
      </c>
      <c r="C503" s="48" t="s">
        <v>527</v>
      </c>
      <c r="D503" s="42">
        <v>1</v>
      </c>
      <c r="E503" s="77" t="s">
        <v>364</v>
      </c>
      <c r="F503" s="28">
        <v>483.33333333333331</v>
      </c>
      <c r="G503" s="65">
        <v>550</v>
      </c>
      <c r="H503" s="65">
        <v>550</v>
      </c>
      <c r="I503" s="65">
        <v>550</v>
      </c>
      <c r="J503" s="65">
        <v>550</v>
      </c>
      <c r="K503" s="70">
        <v>550</v>
      </c>
      <c r="L503" s="11"/>
    </row>
    <row r="504" spans="2:12" x14ac:dyDescent="0.25">
      <c r="B504" s="6" t="s">
        <v>1614</v>
      </c>
      <c r="C504" s="48" t="s">
        <v>528</v>
      </c>
      <c r="D504" s="42">
        <v>1</v>
      </c>
      <c r="E504" s="77" t="s">
        <v>364</v>
      </c>
      <c r="F504" s="28">
        <v>633.33333333333337</v>
      </c>
      <c r="G504" s="65">
        <v>550</v>
      </c>
      <c r="H504" s="65">
        <v>550</v>
      </c>
      <c r="I504" s="65">
        <v>550</v>
      </c>
      <c r="J504" s="65">
        <v>550</v>
      </c>
      <c r="K504" s="70">
        <v>550</v>
      </c>
      <c r="L504" s="11"/>
    </row>
    <row r="505" spans="2:12" x14ac:dyDescent="0.25">
      <c r="B505" s="6" t="s">
        <v>1615</v>
      </c>
      <c r="C505" s="48" t="s">
        <v>539</v>
      </c>
      <c r="D505" s="42">
        <v>1</v>
      </c>
      <c r="E505" s="77" t="s">
        <v>364</v>
      </c>
      <c r="F505" s="28">
        <v>700</v>
      </c>
      <c r="G505" s="65">
        <v>650</v>
      </c>
      <c r="H505" s="65">
        <v>650</v>
      </c>
      <c r="I505" s="65">
        <v>650</v>
      </c>
      <c r="J505" s="65">
        <v>650</v>
      </c>
      <c r="K505" s="70">
        <v>650</v>
      </c>
      <c r="L505" s="11"/>
    </row>
    <row r="506" spans="2:12" x14ac:dyDescent="0.25">
      <c r="B506" s="6" t="s">
        <v>1616</v>
      </c>
      <c r="C506" s="48" t="s">
        <v>540</v>
      </c>
      <c r="D506" s="42">
        <v>1</v>
      </c>
      <c r="E506" s="77" t="s">
        <v>364</v>
      </c>
      <c r="F506" s="28">
        <v>1075</v>
      </c>
      <c r="G506" s="65">
        <v>1200</v>
      </c>
      <c r="H506" s="65">
        <v>1200</v>
      </c>
      <c r="I506" s="65">
        <v>1200</v>
      </c>
      <c r="J506" s="65">
        <v>1200</v>
      </c>
      <c r="K506" s="70">
        <v>1200</v>
      </c>
      <c r="L506" s="11"/>
    </row>
    <row r="507" spans="2:12" x14ac:dyDescent="0.25">
      <c r="B507" s="6" t="s">
        <v>1617</v>
      </c>
      <c r="C507" s="48" t="s">
        <v>547</v>
      </c>
      <c r="D507" s="42">
        <v>1</v>
      </c>
      <c r="E507" s="77" t="s">
        <v>364</v>
      </c>
      <c r="F507" s="28">
        <v>1200</v>
      </c>
      <c r="G507" s="65">
        <v>1200</v>
      </c>
      <c r="H507" s="65">
        <v>1200</v>
      </c>
      <c r="I507" s="65">
        <v>1200</v>
      </c>
      <c r="J507" s="65">
        <v>1200</v>
      </c>
      <c r="K507" s="70">
        <v>1200</v>
      </c>
      <c r="L507" s="11"/>
    </row>
    <row r="508" spans="2:12" x14ac:dyDescent="0.25">
      <c r="B508" s="6" t="s">
        <v>1618</v>
      </c>
      <c r="C508" s="48" t="s">
        <v>541</v>
      </c>
      <c r="D508" s="42">
        <v>1</v>
      </c>
      <c r="E508" s="77" t="s">
        <v>364</v>
      </c>
      <c r="F508" s="28">
        <v>865.55555555555566</v>
      </c>
      <c r="G508" s="65">
        <v>980</v>
      </c>
      <c r="H508" s="65">
        <v>980</v>
      </c>
      <c r="I508" s="65">
        <v>980</v>
      </c>
      <c r="J508" s="65">
        <v>980</v>
      </c>
      <c r="K508" s="70">
        <v>980</v>
      </c>
      <c r="L508" s="11"/>
    </row>
    <row r="509" spans="2:12" x14ac:dyDescent="0.25">
      <c r="B509" s="6" t="s">
        <v>1619</v>
      </c>
      <c r="C509" s="48" t="s">
        <v>542</v>
      </c>
      <c r="D509" s="42">
        <v>1</v>
      </c>
      <c r="E509" s="77" t="s">
        <v>364</v>
      </c>
      <c r="F509" s="28">
        <v>1200</v>
      </c>
      <c r="G509" s="65">
        <v>1200</v>
      </c>
      <c r="H509" s="65">
        <v>1200</v>
      </c>
      <c r="I509" s="65">
        <v>1200</v>
      </c>
      <c r="J509" s="65">
        <v>1200</v>
      </c>
      <c r="K509" s="70">
        <v>1200</v>
      </c>
      <c r="L509" s="11"/>
    </row>
    <row r="510" spans="2:12" x14ac:dyDescent="0.25">
      <c r="B510" s="6" t="s">
        <v>1620</v>
      </c>
      <c r="C510" s="48" t="s">
        <v>543</v>
      </c>
      <c r="D510" s="42">
        <v>1</v>
      </c>
      <c r="E510" s="77" t="s">
        <v>364</v>
      </c>
      <c r="F510" s="28">
        <v>1200</v>
      </c>
      <c r="G510" s="65">
        <v>1200</v>
      </c>
      <c r="H510" s="65">
        <v>1200</v>
      </c>
      <c r="I510" s="65">
        <v>1200</v>
      </c>
      <c r="J510" s="65">
        <v>1200</v>
      </c>
      <c r="K510" s="70">
        <v>1200</v>
      </c>
      <c r="L510" s="11"/>
    </row>
    <row r="511" spans="2:12" x14ac:dyDescent="0.25">
      <c r="B511" s="6" t="s">
        <v>1621</v>
      </c>
      <c r="C511" s="48" t="s">
        <v>544</v>
      </c>
      <c r="D511" s="42">
        <v>1</v>
      </c>
      <c r="E511" s="77" t="s">
        <v>364</v>
      </c>
      <c r="F511" s="28">
        <v>810</v>
      </c>
      <c r="G511" s="65">
        <v>980</v>
      </c>
      <c r="H511" s="65">
        <v>980</v>
      </c>
      <c r="I511" s="65">
        <v>980</v>
      </c>
      <c r="J511" s="65">
        <v>980</v>
      </c>
      <c r="K511" s="70">
        <v>980</v>
      </c>
      <c r="L511" s="11"/>
    </row>
    <row r="512" spans="2:12" x14ac:dyDescent="0.25">
      <c r="B512" s="6" t="s">
        <v>1622</v>
      </c>
      <c r="C512" s="48" t="s">
        <v>545</v>
      </c>
      <c r="D512" s="42">
        <v>1</v>
      </c>
      <c r="E512" s="77" t="s">
        <v>364</v>
      </c>
      <c r="F512" s="28">
        <v>1200</v>
      </c>
      <c r="G512" s="65">
        <v>1200</v>
      </c>
      <c r="H512" s="65">
        <v>1200</v>
      </c>
      <c r="I512" s="65">
        <v>1200</v>
      </c>
      <c r="J512" s="65">
        <v>1200</v>
      </c>
      <c r="K512" s="70">
        <v>1200</v>
      </c>
      <c r="L512" s="11"/>
    </row>
    <row r="513" spans="2:12" x14ac:dyDescent="0.25">
      <c r="B513" s="6" t="s">
        <v>1623</v>
      </c>
      <c r="C513" s="48" t="s">
        <v>546</v>
      </c>
      <c r="D513" s="42">
        <v>1</v>
      </c>
      <c r="E513" s="77" t="s">
        <v>364</v>
      </c>
      <c r="F513" s="28">
        <v>1200</v>
      </c>
      <c r="G513" s="65">
        <v>1200</v>
      </c>
      <c r="H513" s="65">
        <v>1200</v>
      </c>
      <c r="I513" s="65">
        <v>1200</v>
      </c>
      <c r="J513" s="65">
        <v>1200</v>
      </c>
      <c r="K513" s="70">
        <v>1200</v>
      </c>
      <c r="L513" s="11"/>
    </row>
    <row r="514" spans="2:12" x14ac:dyDescent="0.25">
      <c r="B514" s="6" t="s">
        <v>1624</v>
      </c>
      <c r="C514" s="48" t="s">
        <v>548</v>
      </c>
      <c r="D514" s="42">
        <v>1</v>
      </c>
      <c r="E514" s="77" t="s">
        <v>364</v>
      </c>
      <c r="F514" s="28">
        <v>1166.6666666666667</v>
      </c>
      <c r="G514" s="65">
        <v>1500</v>
      </c>
      <c r="H514" s="65">
        <v>1500</v>
      </c>
      <c r="I514" s="65">
        <v>1500</v>
      </c>
      <c r="J514" s="65">
        <v>1368.3333333333333</v>
      </c>
      <c r="K514" s="70">
        <v>1500</v>
      </c>
      <c r="L514" s="11"/>
    </row>
    <row r="515" spans="2:12" ht="24" x14ac:dyDescent="0.25">
      <c r="B515" s="6" t="s">
        <v>1625</v>
      </c>
      <c r="C515" s="48" t="s">
        <v>225</v>
      </c>
      <c r="D515" s="42">
        <v>1</v>
      </c>
      <c r="E515" s="77" t="s">
        <v>365</v>
      </c>
      <c r="F515" s="28">
        <v>1250</v>
      </c>
      <c r="G515" s="65">
        <v>1500</v>
      </c>
      <c r="H515" s="65">
        <v>1500</v>
      </c>
      <c r="I515" s="65">
        <v>1500</v>
      </c>
      <c r="J515" s="65">
        <v>1500</v>
      </c>
      <c r="K515" s="70">
        <v>1500</v>
      </c>
      <c r="L515" s="11"/>
    </row>
    <row r="516" spans="2:12" x14ac:dyDescent="0.25">
      <c r="B516" s="6" t="s">
        <v>1626</v>
      </c>
      <c r="C516" s="48" t="s">
        <v>1152</v>
      </c>
      <c r="D516" s="42">
        <v>1</v>
      </c>
      <c r="E516" s="77" t="s">
        <v>364</v>
      </c>
      <c r="F516" s="28">
        <v>5033.333333333333</v>
      </c>
      <c r="G516" s="65">
        <v>4070.5166666666664</v>
      </c>
      <c r="H516" s="65">
        <v>3800</v>
      </c>
      <c r="I516" s="65">
        <v>5600</v>
      </c>
      <c r="J516" s="65">
        <v>5600</v>
      </c>
      <c r="K516" s="70">
        <v>5300</v>
      </c>
      <c r="L516" s="11"/>
    </row>
    <row r="517" spans="2:12" x14ac:dyDescent="0.25">
      <c r="B517" s="6" t="s">
        <v>1627</v>
      </c>
      <c r="C517" s="48" t="s">
        <v>1153</v>
      </c>
      <c r="D517" s="42">
        <v>1</v>
      </c>
      <c r="E517" s="77" t="s">
        <v>364</v>
      </c>
      <c r="F517" s="28">
        <v>5033.333333333333</v>
      </c>
      <c r="G517" s="65">
        <v>4070.5166666666664</v>
      </c>
      <c r="H517" s="65">
        <v>3800</v>
      </c>
      <c r="I517" s="65">
        <v>5600</v>
      </c>
      <c r="J517" s="65">
        <v>5600</v>
      </c>
      <c r="K517" s="70">
        <v>5300</v>
      </c>
      <c r="L517" s="11"/>
    </row>
    <row r="518" spans="2:12" x14ac:dyDescent="0.25">
      <c r="B518" s="6" t="s">
        <v>1628</v>
      </c>
      <c r="C518" s="48" t="s">
        <v>1154</v>
      </c>
      <c r="D518" s="42">
        <v>1</v>
      </c>
      <c r="E518" s="77"/>
      <c r="F518" s="28">
        <v>9233.3333333333339</v>
      </c>
      <c r="G518" s="65">
        <v>12152.887500000001</v>
      </c>
      <c r="H518" s="65">
        <v>16200</v>
      </c>
      <c r="I518" s="65">
        <v>16200</v>
      </c>
      <c r="J518" s="65">
        <v>15760</v>
      </c>
      <c r="K518" s="70">
        <v>11850</v>
      </c>
      <c r="L518" s="11"/>
    </row>
    <row r="519" spans="2:12" x14ac:dyDescent="0.25">
      <c r="B519" s="6" t="s">
        <v>1629</v>
      </c>
      <c r="C519" s="48" t="s">
        <v>1155</v>
      </c>
      <c r="D519" s="42">
        <v>1</v>
      </c>
      <c r="E519" s="77"/>
      <c r="F519" s="28">
        <v>9233.3333333333339</v>
      </c>
      <c r="G519" s="65">
        <v>10652.887500000001</v>
      </c>
      <c r="H519" s="65">
        <v>16200</v>
      </c>
      <c r="I519" s="65">
        <v>16200</v>
      </c>
      <c r="J519" s="65">
        <v>15760</v>
      </c>
      <c r="K519" s="70">
        <v>11850</v>
      </c>
      <c r="L519" s="11"/>
    </row>
    <row r="520" spans="2:12" ht="24" x14ac:dyDescent="0.25">
      <c r="B520" s="6" t="s">
        <v>1630</v>
      </c>
      <c r="C520" s="48" t="s">
        <v>91</v>
      </c>
      <c r="D520" s="42">
        <v>1</v>
      </c>
      <c r="E520" s="77" t="s">
        <v>365</v>
      </c>
      <c r="F520" s="28">
        <v>189.44444444444446</v>
      </c>
      <c r="G520" s="65">
        <v>203.75</v>
      </c>
      <c r="H520" s="65">
        <v>250</v>
      </c>
      <c r="I520" s="65">
        <v>250</v>
      </c>
      <c r="J520" s="65">
        <v>316</v>
      </c>
      <c r="K520" s="70">
        <v>200</v>
      </c>
      <c r="L520" s="11"/>
    </row>
    <row r="521" spans="2:12" ht="36.6" customHeight="1" x14ac:dyDescent="0.25">
      <c r="B521" s="6" t="s">
        <v>2793</v>
      </c>
      <c r="C521" s="48" t="s">
        <v>2787</v>
      </c>
      <c r="D521" s="42">
        <v>1</v>
      </c>
      <c r="E521" s="77" t="s">
        <v>265</v>
      </c>
      <c r="F521" s="28">
        <v>205.22</v>
      </c>
      <c r="G521" s="65">
        <v>205.22</v>
      </c>
      <c r="H521" s="65">
        <v>205.22</v>
      </c>
      <c r="I521" s="65">
        <v>205.22</v>
      </c>
      <c r="J521" s="65">
        <v>205.22</v>
      </c>
      <c r="K521" s="70">
        <v>205.22</v>
      </c>
      <c r="L521" s="11"/>
    </row>
    <row r="522" spans="2:12" ht="39.6" customHeight="1" x14ac:dyDescent="0.25">
      <c r="B522" s="6" t="s">
        <v>2794</v>
      </c>
      <c r="C522" s="48" t="s">
        <v>2788</v>
      </c>
      <c r="D522" s="42">
        <v>1</v>
      </c>
      <c r="E522" s="77" t="s">
        <v>265</v>
      </c>
      <c r="F522" s="28">
        <v>197.22</v>
      </c>
      <c r="G522" s="65">
        <v>197.22</v>
      </c>
      <c r="H522" s="65">
        <v>197.22</v>
      </c>
      <c r="I522" s="65">
        <v>197.22</v>
      </c>
      <c r="J522" s="65">
        <v>197.22</v>
      </c>
      <c r="K522" s="70">
        <v>197.22</v>
      </c>
      <c r="L522" s="11"/>
    </row>
    <row r="523" spans="2:12" ht="36" customHeight="1" x14ac:dyDescent="0.25">
      <c r="B523" s="6" t="s">
        <v>2795</v>
      </c>
      <c r="C523" s="48" t="s">
        <v>2789</v>
      </c>
      <c r="D523" s="42">
        <v>1</v>
      </c>
      <c r="E523" s="77" t="s">
        <v>265</v>
      </c>
      <c r="F523" s="28">
        <v>191.4</v>
      </c>
      <c r="G523" s="65">
        <v>191.4</v>
      </c>
      <c r="H523" s="65">
        <v>191.4</v>
      </c>
      <c r="I523" s="65">
        <v>191.4</v>
      </c>
      <c r="J523" s="65">
        <v>191.4</v>
      </c>
      <c r="K523" s="70">
        <v>191.4</v>
      </c>
      <c r="L523" s="11"/>
    </row>
    <row r="524" spans="2:12" ht="39.6" customHeight="1" x14ac:dyDescent="0.25">
      <c r="B524" s="6" t="s">
        <v>2796</v>
      </c>
      <c r="C524" s="48" t="s">
        <v>2790</v>
      </c>
      <c r="D524" s="42">
        <v>1</v>
      </c>
      <c r="E524" s="77" t="s">
        <v>265</v>
      </c>
      <c r="F524" s="28">
        <v>187.55</v>
      </c>
      <c r="G524" s="65">
        <v>187.55</v>
      </c>
      <c r="H524" s="65">
        <v>187.55</v>
      </c>
      <c r="I524" s="65">
        <v>187.55</v>
      </c>
      <c r="J524" s="65">
        <v>187.55</v>
      </c>
      <c r="K524" s="70">
        <v>187.55</v>
      </c>
      <c r="L524" s="11"/>
    </row>
    <row r="525" spans="2:12" ht="41.4" customHeight="1" x14ac:dyDescent="0.25">
      <c r="B525" s="6" t="s">
        <v>2797</v>
      </c>
      <c r="C525" s="48" t="s">
        <v>2791</v>
      </c>
      <c r="D525" s="42">
        <v>1</v>
      </c>
      <c r="E525" s="77" t="s">
        <v>265</v>
      </c>
      <c r="F525" s="28">
        <v>182.56</v>
      </c>
      <c r="G525" s="65">
        <v>182.56</v>
      </c>
      <c r="H525" s="65">
        <v>182.56</v>
      </c>
      <c r="I525" s="65">
        <v>182.56</v>
      </c>
      <c r="J525" s="65">
        <v>182.56</v>
      </c>
      <c r="K525" s="70">
        <v>182.56</v>
      </c>
      <c r="L525" s="11"/>
    </row>
    <row r="526" spans="2:12" ht="37.200000000000003" customHeight="1" x14ac:dyDescent="0.25">
      <c r="B526" s="6" t="s">
        <v>2798</v>
      </c>
      <c r="C526" s="48" t="s">
        <v>2792</v>
      </c>
      <c r="D526" s="42">
        <v>1</v>
      </c>
      <c r="E526" s="77" t="s">
        <v>265</v>
      </c>
      <c r="F526" s="28">
        <v>181.16</v>
      </c>
      <c r="G526" s="65">
        <v>181.16</v>
      </c>
      <c r="H526" s="65">
        <v>181.16</v>
      </c>
      <c r="I526" s="65">
        <v>181.16</v>
      </c>
      <c r="J526" s="65">
        <v>181.16</v>
      </c>
      <c r="K526" s="70">
        <v>181.16</v>
      </c>
      <c r="L526" s="11"/>
    </row>
    <row r="527" spans="2:12" x14ac:dyDescent="0.25">
      <c r="B527" s="13" t="s">
        <v>1631</v>
      </c>
      <c r="C527" s="2" t="s">
        <v>261</v>
      </c>
      <c r="D527" s="41"/>
      <c r="E527" s="76"/>
      <c r="F527" s="27"/>
      <c r="G527" s="64"/>
      <c r="H527" s="64"/>
      <c r="I527" s="64"/>
      <c r="J527" s="64"/>
      <c r="K527" s="69"/>
      <c r="L527" s="16"/>
    </row>
    <row r="528" spans="2:12" x14ac:dyDescent="0.25">
      <c r="B528" s="6" t="s">
        <v>1632</v>
      </c>
      <c r="C528" s="54" t="s">
        <v>1647</v>
      </c>
      <c r="D528" s="42">
        <v>1</v>
      </c>
      <c r="E528" s="77" t="s">
        <v>364</v>
      </c>
      <c r="F528" s="28">
        <v>3872.2222222222226</v>
      </c>
      <c r="G528" s="65">
        <v>3180</v>
      </c>
      <c r="H528" s="65">
        <v>3000</v>
      </c>
      <c r="I528" s="65">
        <v>4500</v>
      </c>
      <c r="J528" s="65">
        <v>3037.5</v>
      </c>
      <c r="K528" s="70">
        <v>4500</v>
      </c>
      <c r="L528" s="11"/>
    </row>
    <row r="529" spans="2:12" ht="24" x14ac:dyDescent="0.25">
      <c r="B529" s="6" t="s">
        <v>1633</v>
      </c>
      <c r="C529" s="54" t="s">
        <v>1034</v>
      </c>
      <c r="D529" s="42">
        <v>1</v>
      </c>
      <c r="E529" s="77" t="s">
        <v>265</v>
      </c>
      <c r="F529" s="28">
        <v>1193.3333333333333</v>
      </c>
      <c r="G529" s="65">
        <v>1232.645</v>
      </c>
      <c r="H529" s="65">
        <v>1502.5</v>
      </c>
      <c r="I529" s="65">
        <v>1450</v>
      </c>
      <c r="J529" s="65">
        <v>1312.1</v>
      </c>
      <c r="K529" s="70">
        <v>1100</v>
      </c>
      <c r="L529" s="11"/>
    </row>
    <row r="530" spans="2:12" ht="24" x14ac:dyDescent="0.25">
      <c r="B530" s="6" t="s">
        <v>1634</v>
      </c>
      <c r="C530" s="54" t="s">
        <v>496</v>
      </c>
      <c r="D530" s="42">
        <v>1</v>
      </c>
      <c r="E530" s="79" t="s">
        <v>265</v>
      </c>
      <c r="F530" s="28">
        <v>1883.3333333333333</v>
      </c>
      <c r="G530" s="65">
        <v>1321.5600000000002</v>
      </c>
      <c r="H530" s="65">
        <v>1165</v>
      </c>
      <c r="I530" s="65">
        <v>1450</v>
      </c>
      <c r="J530" s="65">
        <v>1031.5999999999999</v>
      </c>
      <c r="K530" s="70">
        <v>1150</v>
      </c>
      <c r="L530" s="11"/>
    </row>
    <row r="531" spans="2:12" x14ac:dyDescent="0.25">
      <c r="B531" s="6" t="s">
        <v>1635</v>
      </c>
      <c r="C531" s="54" t="s">
        <v>1035</v>
      </c>
      <c r="D531" s="42">
        <v>1</v>
      </c>
      <c r="E531" s="77" t="s">
        <v>364</v>
      </c>
      <c r="F531" s="28">
        <v>1775</v>
      </c>
      <c r="G531" s="65">
        <v>2400</v>
      </c>
      <c r="H531" s="65">
        <v>2300</v>
      </c>
      <c r="I531" s="65">
        <v>2300</v>
      </c>
      <c r="J531" s="65">
        <v>2300</v>
      </c>
      <c r="K531" s="70">
        <v>2300</v>
      </c>
      <c r="L531" s="11"/>
    </row>
    <row r="532" spans="2:12" x14ac:dyDescent="0.25">
      <c r="B532" s="6" t="s">
        <v>1636</v>
      </c>
      <c r="C532" s="54" t="s">
        <v>226</v>
      </c>
      <c r="D532" s="42">
        <v>1</v>
      </c>
      <c r="E532" s="77" t="s">
        <v>364</v>
      </c>
      <c r="F532" s="28">
        <v>1375</v>
      </c>
      <c r="G532" s="65">
        <v>1175</v>
      </c>
      <c r="H532" s="65">
        <v>1550</v>
      </c>
      <c r="I532" s="65">
        <v>1500</v>
      </c>
      <c r="J532" s="65">
        <v>1782</v>
      </c>
      <c r="K532" s="70">
        <v>1500</v>
      </c>
      <c r="L532" s="11"/>
    </row>
    <row r="533" spans="2:12" x14ac:dyDescent="0.25">
      <c r="B533" s="6" t="s">
        <v>1637</v>
      </c>
      <c r="C533" s="54" t="s">
        <v>342</v>
      </c>
      <c r="D533" s="42">
        <v>1</v>
      </c>
      <c r="E533" s="77" t="s">
        <v>364</v>
      </c>
      <c r="F533" s="28">
        <v>1750</v>
      </c>
      <c r="G533" s="65">
        <v>1500</v>
      </c>
      <c r="H533" s="65">
        <v>1500</v>
      </c>
      <c r="I533" s="65">
        <v>1500</v>
      </c>
      <c r="J533" s="65">
        <v>1100.8333333333333</v>
      </c>
      <c r="K533" s="70">
        <v>1500</v>
      </c>
      <c r="L533" s="11"/>
    </row>
    <row r="534" spans="2:12" x14ac:dyDescent="0.25">
      <c r="B534" s="6" t="s">
        <v>1638</v>
      </c>
      <c r="C534" s="54" t="s">
        <v>1648</v>
      </c>
      <c r="D534" s="42">
        <v>1</v>
      </c>
      <c r="E534" s="77" t="s">
        <v>364</v>
      </c>
      <c r="F534" s="28">
        <v>1100</v>
      </c>
      <c r="G534" s="65">
        <v>2166.6666666666665</v>
      </c>
      <c r="H534" s="65">
        <v>1200</v>
      </c>
      <c r="I534" s="65">
        <v>1200</v>
      </c>
      <c r="J534" s="65">
        <v>1241.25</v>
      </c>
      <c r="K534" s="70">
        <v>1350</v>
      </c>
      <c r="L534" s="11"/>
    </row>
    <row r="535" spans="2:12" x14ac:dyDescent="0.25">
      <c r="B535" s="6" t="s">
        <v>1639</v>
      </c>
      <c r="C535" s="54" t="s">
        <v>1649</v>
      </c>
      <c r="D535" s="42">
        <v>1</v>
      </c>
      <c r="E535" s="77" t="s">
        <v>364</v>
      </c>
      <c r="F535" s="28">
        <v>1729.1666666666667</v>
      </c>
      <c r="G535" s="65">
        <v>1925</v>
      </c>
      <c r="H535" s="65">
        <v>1975</v>
      </c>
      <c r="I535" s="65">
        <v>3200</v>
      </c>
      <c r="J535" s="65">
        <v>1921.25</v>
      </c>
      <c r="K535" s="70">
        <v>2350</v>
      </c>
      <c r="L535" s="11"/>
    </row>
    <row r="536" spans="2:12" x14ac:dyDescent="0.25">
      <c r="B536" s="6" t="s">
        <v>1640</v>
      </c>
      <c r="C536" s="54" t="s">
        <v>1650</v>
      </c>
      <c r="D536" s="42">
        <v>1</v>
      </c>
      <c r="E536" s="77" t="s">
        <v>364</v>
      </c>
      <c r="F536" s="28">
        <v>2333.3333333333335</v>
      </c>
      <c r="G536" s="65">
        <v>1975</v>
      </c>
      <c r="H536" s="65">
        <v>2125</v>
      </c>
      <c r="I536" s="65">
        <v>3500</v>
      </c>
      <c r="J536" s="65">
        <v>3277</v>
      </c>
      <c r="K536" s="70">
        <v>3500</v>
      </c>
      <c r="L536" s="11"/>
    </row>
    <row r="537" spans="2:12" x14ac:dyDescent="0.25">
      <c r="B537" s="6" t="s">
        <v>1641</v>
      </c>
      <c r="C537" s="48" t="s">
        <v>1651</v>
      </c>
      <c r="D537" s="42">
        <v>1</v>
      </c>
      <c r="E537" s="77" t="s">
        <v>364</v>
      </c>
      <c r="F537" s="28">
        <v>1961.1111111111111</v>
      </c>
      <c r="G537" s="65">
        <v>1967</v>
      </c>
      <c r="H537" s="65">
        <v>1425</v>
      </c>
      <c r="I537" s="65">
        <v>2100</v>
      </c>
      <c r="J537" s="65">
        <v>1735</v>
      </c>
      <c r="K537" s="70">
        <v>2000</v>
      </c>
      <c r="L537" s="11"/>
    </row>
    <row r="538" spans="2:12" x14ac:dyDescent="0.25">
      <c r="B538" s="6" t="s">
        <v>1642</v>
      </c>
      <c r="C538" s="48" t="s">
        <v>1652</v>
      </c>
      <c r="D538" s="42">
        <v>1</v>
      </c>
      <c r="E538" s="77" t="s">
        <v>364</v>
      </c>
      <c r="F538" s="28">
        <v>2114.4444444444443</v>
      </c>
      <c r="G538" s="65">
        <v>2120</v>
      </c>
      <c r="H538" s="65">
        <v>2530</v>
      </c>
      <c r="I538" s="65">
        <v>2560</v>
      </c>
      <c r="J538" s="65">
        <v>2370</v>
      </c>
      <c r="K538" s="70">
        <v>2030</v>
      </c>
      <c r="L538" s="11"/>
    </row>
    <row r="539" spans="2:12" x14ac:dyDescent="0.25">
      <c r="B539" s="6" t="s">
        <v>1643</v>
      </c>
      <c r="C539" s="48" t="s">
        <v>1653</v>
      </c>
      <c r="D539" s="42">
        <v>1</v>
      </c>
      <c r="E539" s="77" t="s">
        <v>364</v>
      </c>
      <c r="F539" s="28">
        <v>1894.4444444444443</v>
      </c>
      <c r="G539" s="65">
        <v>1250</v>
      </c>
      <c r="H539" s="65">
        <v>2200</v>
      </c>
      <c r="I539" s="65">
        <v>1900</v>
      </c>
      <c r="J539" s="65">
        <v>2150</v>
      </c>
      <c r="K539" s="70">
        <v>1700</v>
      </c>
      <c r="L539" s="11"/>
    </row>
    <row r="540" spans="2:12" x14ac:dyDescent="0.25">
      <c r="B540" s="6" t="s">
        <v>1644</v>
      </c>
      <c r="C540" s="48" t="s">
        <v>1654</v>
      </c>
      <c r="D540" s="42">
        <v>1</v>
      </c>
      <c r="E540" s="77" t="s">
        <v>364</v>
      </c>
      <c r="F540" s="28">
        <v>2077.7777777777778</v>
      </c>
      <c r="G540" s="65">
        <v>2133.3333333333335</v>
      </c>
      <c r="H540" s="65">
        <v>2475</v>
      </c>
      <c r="I540" s="65">
        <v>2450</v>
      </c>
      <c r="J540" s="65">
        <v>2333.3333333333335</v>
      </c>
      <c r="K540" s="70">
        <v>1975</v>
      </c>
      <c r="L540" s="11"/>
    </row>
    <row r="541" spans="2:12" x14ac:dyDescent="0.25">
      <c r="B541" s="6" t="s">
        <v>1645</v>
      </c>
      <c r="C541" s="48" t="s">
        <v>1655</v>
      </c>
      <c r="D541" s="42">
        <v>1</v>
      </c>
      <c r="E541" s="77" t="s">
        <v>364</v>
      </c>
      <c r="F541" s="28">
        <v>1861.1111111111111</v>
      </c>
      <c r="G541" s="65">
        <v>2093.1966666666667</v>
      </c>
      <c r="H541" s="65">
        <v>2150</v>
      </c>
      <c r="I541" s="65">
        <v>1800</v>
      </c>
      <c r="J541" s="65">
        <v>1896.6666666666667</v>
      </c>
      <c r="K541" s="70">
        <v>1375</v>
      </c>
      <c r="L541" s="11"/>
    </row>
    <row r="542" spans="2:12" x14ac:dyDescent="0.25">
      <c r="B542" s="6" t="s">
        <v>1646</v>
      </c>
      <c r="C542" s="48" t="s">
        <v>1656</v>
      </c>
      <c r="D542" s="42">
        <v>1</v>
      </c>
      <c r="E542" s="77" t="s">
        <v>364</v>
      </c>
      <c r="F542" s="28">
        <v>2044.1111111111111</v>
      </c>
      <c r="G542" s="65">
        <v>2076.1966666666667</v>
      </c>
      <c r="H542" s="65">
        <v>2424.5</v>
      </c>
      <c r="I542" s="65">
        <v>2349</v>
      </c>
      <c r="J542" s="65">
        <v>2079.6666666666665</v>
      </c>
      <c r="K542" s="70">
        <v>1649.5</v>
      </c>
      <c r="L542" s="11"/>
    </row>
    <row r="543" spans="2:12" x14ac:dyDescent="0.25">
      <c r="B543" s="13" t="s">
        <v>1657</v>
      </c>
      <c r="C543" s="2" t="s">
        <v>1017</v>
      </c>
      <c r="D543" s="41"/>
      <c r="E543" s="76"/>
      <c r="F543" s="27"/>
      <c r="G543" s="64"/>
      <c r="H543" s="64"/>
      <c r="I543" s="64"/>
      <c r="J543" s="64"/>
      <c r="K543" s="69"/>
      <c r="L543" s="16"/>
    </row>
    <row r="544" spans="2:12" x14ac:dyDescent="0.25">
      <c r="B544" s="6" t="s">
        <v>1658</v>
      </c>
      <c r="C544" s="48" t="s">
        <v>654</v>
      </c>
      <c r="D544" s="42">
        <v>1</v>
      </c>
      <c r="E544" s="77" t="s">
        <v>364</v>
      </c>
      <c r="F544" s="28">
        <v>2650</v>
      </c>
      <c r="G544" s="65">
        <v>2186.5</v>
      </c>
      <c r="H544" s="65">
        <v>3750</v>
      </c>
      <c r="I544" s="65">
        <v>3500</v>
      </c>
      <c r="J544" s="65">
        <v>2740</v>
      </c>
      <c r="K544" s="70">
        <v>2400</v>
      </c>
      <c r="L544" s="11"/>
    </row>
    <row r="545" spans="2:12" x14ac:dyDescent="0.25">
      <c r="B545" s="6" t="s">
        <v>1659</v>
      </c>
      <c r="C545" s="48" t="s">
        <v>650</v>
      </c>
      <c r="D545" s="42">
        <v>1</v>
      </c>
      <c r="E545" s="77" t="s">
        <v>364</v>
      </c>
      <c r="F545" s="28">
        <v>2816.6666666666665</v>
      </c>
      <c r="G545" s="65">
        <v>2455.6999999999998</v>
      </c>
      <c r="H545" s="65">
        <v>3750</v>
      </c>
      <c r="I545" s="65">
        <v>3500</v>
      </c>
      <c r="J545" s="65">
        <v>2800</v>
      </c>
      <c r="K545" s="70">
        <v>2733.3333333333335</v>
      </c>
      <c r="L545" s="11"/>
    </row>
    <row r="546" spans="2:12" x14ac:dyDescent="0.25">
      <c r="B546" s="6" t="s">
        <v>1660</v>
      </c>
      <c r="C546" s="48" t="s">
        <v>651</v>
      </c>
      <c r="D546" s="42">
        <v>1</v>
      </c>
      <c r="E546" s="77" t="s">
        <v>364</v>
      </c>
      <c r="F546" s="28">
        <v>2983.3333333333335</v>
      </c>
      <c r="G546" s="65">
        <v>2726</v>
      </c>
      <c r="H546" s="65">
        <v>3750</v>
      </c>
      <c r="I546" s="65">
        <v>3500</v>
      </c>
      <c r="J546" s="65">
        <v>2950</v>
      </c>
      <c r="K546" s="70">
        <v>3100</v>
      </c>
      <c r="L546" s="11"/>
    </row>
    <row r="547" spans="2:12" x14ac:dyDescent="0.25">
      <c r="B547" s="6" t="s">
        <v>1661</v>
      </c>
      <c r="C547" s="48" t="s">
        <v>652</v>
      </c>
      <c r="D547" s="42">
        <v>1</v>
      </c>
      <c r="E547" s="77" t="s">
        <v>364</v>
      </c>
      <c r="F547" s="28">
        <v>3150</v>
      </c>
      <c r="G547" s="65">
        <v>3101</v>
      </c>
      <c r="H547" s="65">
        <v>3750</v>
      </c>
      <c r="I547" s="65">
        <v>3500</v>
      </c>
      <c r="J547" s="65">
        <v>3010</v>
      </c>
      <c r="K547" s="70">
        <v>3333.3333333333335</v>
      </c>
      <c r="L547" s="11"/>
    </row>
    <row r="548" spans="2:12" x14ac:dyDescent="0.25">
      <c r="B548" s="6" t="s">
        <v>1662</v>
      </c>
      <c r="C548" s="48" t="s">
        <v>653</v>
      </c>
      <c r="D548" s="42">
        <v>1</v>
      </c>
      <c r="E548" s="77" t="s">
        <v>364</v>
      </c>
      <c r="F548" s="28">
        <v>3983.3333333333335</v>
      </c>
      <c r="G548" s="65">
        <v>3626</v>
      </c>
      <c r="H548" s="65">
        <v>4750</v>
      </c>
      <c r="I548" s="65">
        <v>5500</v>
      </c>
      <c r="J548" s="65">
        <v>4000</v>
      </c>
      <c r="K548" s="70">
        <v>4766.666666666667</v>
      </c>
      <c r="L548" s="11"/>
    </row>
    <row r="549" spans="2:12" x14ac:dyDescent="0.25">
      <c r="B549" s="6" t="s">
        <v>1663</v>
      </c>
      <c r="C549" s="48" t="s">
        <v>655</v>
      </c>
      <c r="D549" s="42">
        <v>1</v>
      </c>
      <c r="E549" s="77" t="s">
        <v>364</v>
      </c>
      <c r="F549" s="28">
        <v>3500</v>
      </c>
      <c r="G549" s="65">
        <v>3100</v>
      </c>
      <c r="H549" s="65">
        <v>4300</v>
      </c>
      <c r="I549" s="65">
        <v>3500</v>
      </c>
      <c r="J549" s="65">
        <v>3730.7</v>
      </c>
      <c r="K549" s="70">
        <v>3264.6666666666665</v>
      </c>
      <c r="L549" s="11"/>
    </row>
    <row r="550" spans="2:12" x14ac:dyDescent="0.25">
      <c r="B550" s="6" t="s">
        <v>1664</v>
      </c>
      <c r="C550" s="48" t="s">
        <v>646</v>
      </c>
      <c r="D550" s="42">
        <v>1</v>
      </c>
      <c r="E550" s="77" t="s">
        <v>364</v>
      </c>
      <c r="F550" s="28">
        <v>3500</v>
      </c>
      <c r="G550" s="65">
        <v>3492.1624999999999</v>
      </c>
      <c r="H550" s="65">
        <v>4300</v>
      </c>
      <c r="I550" s="65">
        <v>3500</v>
      </c>
      <c r="J550" s="65">
        <v>4023.5</v>
      </c>
      <c r="K550" s="70">
        <v>3756.6666666666665</v>
      </c>
      <c r="L550" s="11"/>
    </row>
    <row r="551" spans="2:12" x14ac:dyDescent="0.25">
      <c r="B551" s="6" t="s">
        <v>1665</v>
      </c>
      <c r="C551" s="54" t="s">
        <v>647</v>
      </c>
      <c r="D551" s="42">
        <v>1</v>
      </c>
      <c r="E551" s="77" t="s">
        <v>364</v>
      </c>
      <c r="F551" s="28">
        <v>3500</v>
      </c>
      <c r="G551" s="65">
        <v>3921.75</v>
      </c>
      <c r="H551" s="65">
        <v>4300</v>
      </c>
      <c r="I551" s="65">
        <v>3500</v>
      </c>
      <c r="J551" s="65">
        <v>4630.5</v>
      </c>
      <c r="K551" s="70">
        <v>4553.333333333333</v>
      </c>
      <c r="L551" s="11"/>
    </row>
    <row r="552" spans="2:12" x14ac:dyDescent="0.25">
      <c r="B552" s="6" t="s">
        <v>1666</v>
      </c>
      <c r="C552" s="54" t="s">
        <v>648</v>
      </c>
      <c r="D552" s="42">
        <v>1</v>
      </c>
      <c r="E552" s="77" t="s">
        <v>364</v>
      </c>
      <c r="F552" s="28">
        <v>3500</v>
      </c>
      <c r="G552" s="65">
        <v>4570</v>
      </c>
      <c r="H552" s="65">
        <v>4300</v>
      </c>
      <c r="I552" s="65">
        <v>3500</v>
      </c>
      <c r="J552" s="65">
        <v>4403.333333333333</v>
      </c>
      <c r="K552" s="70">
        <v>3500</v>
      </c>
      <c r="L552" s="11"/>
    </row>
    <row r="553" spans="2:12" x14ac:dyDescent="0.25">
      <c r="B553" s="6" t="s">
        <v>1667</v>
      </c>
      <c r="C553" s="54" t="s">
        <v>649</v>
      </c>
      <c r="D553" s="42">
        <v>1</v>
      </c>
      <c r="E553" s="77" t="s">
        <v>364</v>
      </c>
      <c r="F553" s="28">
        <v>5500</v>
      </c>
      <c r="G553" s="65">
        <v>5220</v>
      </c>
      <c r="H553" s="65">
        <v>5300</v>
      </c>
      <c r="I553" s="65">
        <v>5500</v>
      </c>
      <c r="J553" s="65">
        <v>5603.333333333333</v>
      </c>
      <c r="K553" s="70">
        <v>5500</v>
      </c>
      <c r="L553" s="11"/>
    </row>
    <row r="554" spans="2:12" ht="36" x14ac:dyDescent="0.25">
      <c r="B554" s="6" t="s">
        <v>1668</v>
      </c>
      <c r="C554" s="54" t="s">
        <v>1888</v>
      </c>
      <c r="D554" s="42">
        <v>1</v>
      </c>
      <c r="E554" s="77" t="s">
        <v>364</v>
      </c>
      <c r="F554" s="28">
        <v>9700</v>
      </c>
      <c r="G554" s="65">
        <v>7700</v>
      </c>
      <c r="H554" s="65">
        <v>8900</v>
      </c>
      <c r="I554" s="65">
        <v>8900</v>
      </c>
      <c r="J554" s="65">
        <v>8900</v>
      </c>
      <c r="K554" s="70">
        <v>9050</v>
      </c>
      <c r="L554" s="11"/>
    </row>
    <row r="555" spans="2:12" x14ac:dyDescent="0.25">
      <c r="B555" s="6" t="s">
        <v>1669</v>
      </c>
      <c r="C555" s="54" t="s">
        <v>1222</v>
      </c>
      <c r="D555" s="42">
        <v>1</v>
      </c>
      <c r="E555" s="77" t="s">
        <v>364</v>
      </c>
      <c r="F555" s="28">
        <v>924.44444444444446</v>
      </c>
      <c r="G555" s="65">
        <v>1229.5</v>
      </c>
      <c r="H555" s="65">
        <v>1425</v>
      </c>
      <c r="I555" s="65">
        <v>1250</v>
      </c>
      <c r="J555" s="65">
        <v>1205.8</v>
      </c>
      <c r="K555" s="70">
        <v>1020</v>
      </c>
      <c r="L555" s="11"/>
    </row>
    <row r="556" spans="2:12" x14ac:dyDescent="0.25">
      <c r="B556" s="6" t="s">
        <v>1670</v>
      </c>
      <c r="C556" s="54" t="s">
        <v>1223</v>
      </c>
      <c r="D556" s="42">
        <v>1</v>
      </c>
      <c r="E556" s="77" t="s">
        <v>364</v>
      </c>
      <c r="F556" s="28">
        <v>924.44444444444446</v>
      </c>
      <c r="G556" s="65">
        <v>1229.5</v>
      </c>
      <c r="H556" s="65">
        <v>1425</v>
      </c>
      <c r="I556" s="65">
        <v>1250</v>
      </c>
      <c r="J556" s="65">
        <v>1205.8</v>
      </c>
      <c r="K556" s="70">
        <v>1020</v>
      </c>
      <c r="L556" s="11"/>
    </row>
    <row r="557" spans="2:12" x14ac:dyDescent="0.25">
      <c r="B557" s="6" t="s">
        <v>1671</v>
      </c>
      <c r="C557" s="54" t="s">
        <v>1224</v>
      </c>
      <c r="D557" s="42">
        <v>1</v>
      </c>
      <c r="E557" s="77" t="s">
        <v>364</v>
      </c>
      <c r="F557" s="28">
        <v>924.44444444444446</v>
      </c>
      <c r="G557" s="65">
        <v>1229.5</v>
      </c>
      <c r="H557" s="65">
        <v>1425</v>
      </c>
      <c r="I557" s="65">
        <v>1250</v>
      </c>
      <c r="J557" s="65">
        <v>1205.8</v>
      </c>
      <c r="K557" s="70">
        <v>1020</v>
      </c>
      <c r="L557" s="11"/>
    </row>
    <row r="558" spans="2:12" x14ac:dyDescent="0.25">
      <c r="B558" s="6" t="s">
        <v>1672</v>
      </c>
      <c r="C558" s="54" t="s">
        <v>1225</v>
      </c>
      <c r="D558" s="42">
        <v>1</v>
      </c>
      <c r="E558" s="77" t="s">
        <v>364</v>
      </c>
      <c r="F558" s="28">
        <v>924.44444444444446</v>
      </c>
      <c r="G558" s="65">
        <v>1229.5</v>
      </c>
      <c r="H558" s="65">
        <v>1425</v>
      </c>
      <c r="I558" s="65">
        <v>1250</v>
      </c>
      <c r="J558" s="65">
        <v>1321.6</v>
      </c>
      <c r="K558" s="70">
        <v>1020</v>
      </c>
      <c r="L558" s="11"/>
    </row>
    <row r="559" spans="2:12" x14ac:dyDescent="0.25">
      <c r="B559" s="6" t="s">
        <v>1673</v>
      </c>
      <c r="C559" s="54" t="s">
        <v>1226</v>
      </c>
      <c r="D559" s="42">
        <v>1</v>
      </c>
      <c r="E559" s="77" t="s">
        <v>364</v>
      </c>
      <c r="F559" s="28">
        <v>947.5</v>
      </c>
      <c r="G559" s="65">
        <v>1229.5</v>
      </c>
      <c r="H559" s="65">
        <v>1425</v>
      </c>
      <c r="I559" s="65">
        <v>1250</v>
      </c>
      <c r="J559" s="65">
        <v>1471.6</v>
      </c>
      <c r="K559" s="70">
        <v>1020</v>
      </c>
      <c r="L559" s="11"/>
    </row>
    <row r="560" spans="2:12" x14ac:dyDescent="0.25">
      <c r="B560" s="6" t="s">
        <v>1674</v>
      </c>
      <c r="C560" s="54" t="s">
        <v>1227</v>
      </c>
      <c r="D560" s="42">
        <v>1</v>
      </c>
      <c r="E560" s="77" t="s">
        <v>364</v>
      </c>
      <c r="F560" s="28">
        <v>1022.5</v>
      </c>
      <c r="G560" s="65">
        <v>1229.5</v>
      </c>
      <c r="H560" s="65">
        <v>1525</v>
      </c>
      <c r="I560" s="65">
        <v>1250</v>
      </c>
      <c r="J560" s="65">
        <v>1436.2</v>
      </c>
      <c r="K560" s="70">
        <v>1200</v>
      </c>
      <c r="L560" s="11"/>
    </row>
    <row r="561" spans="2:12" x14ac:dyDescent="0.25">
      <c r="B561" s="6" t="s">
        <v>1675</v>
      </c>
      <c r="C561" s="48" t="s">
        <v>1228</v>
      </c>
      <c r="D561" s="42">
        <v>1</v>
      </c>
      <c r="E561" s="77" t="s">
        <v>364</v>
      </c>
      <c r="F561" s="28">
        <v>1022.5</v>
      </c>
      <c r="G561" s="65">
        <v>1229.5</v>
      </c>
      <c r="H561" s="65">
        <v>1525</v>
      </c>
      <c r="I561" s="65">
        <v>1250</v>
      </c>
      <c r="J561" s="65">
        <v>1436.2</v>
      </c>
      <c r="K561" s="70">
        <v>1200</v>
      </c>
      <c r="L561" s="11"/>
    </row>
    <row r="562" spans="2:12" x14ac:dyDescent="0.25">
      <c r="B562" s="6" t="s">
        <v>1676</v>
      </c>
      <c r="C562" s="48" t="s">
        <v>1229</v>
      </c>
      <c r="D562" s="42">
        <v>1</v>
      </c>
      <c r="E562" s="77" t="s">
        <v>364</v>
      </c>
      <c r="F562" s="28">
        <v>1022.5</v>
      </c>
      <c r="G562" s="65">
        <v>1229.5</v>
      </c>
      <c r="H562" s="65">
        <v>1525</v>
      </c>
      <c r="I562" s="65">
        <v>1250</v>
      </c>
      <c r="J562" s="65">
        <v>1436.2</v>
      </c>
      <c r="K562" s="70">
        <v>1200</v>
      </c>
      <c r="L562" s="11"/>
    </row>
    <row r="563" spans="2:12" x14ac:dyDescent="0.25">
      <c r="B563" s="6" t="s">
        <v>1677</v>
      </c>
      <c r="C563" s="48" t="s">
        <v>1230</v>
      </c>
      <c r="D563" s="42">
        <v>1</v>
      </c>
      <c r="E563" s="77" t="s">
        <v>364</v>
      </c>
      <c r="F563" s="28">
        <v>1022.5</v>
      </c>
      <c r="G563" s="65">
        <v>1229.5</v>
      </c>
      <c r="H563" s="65">
        <v>1525</v>
      </c>
      <c r="I563" s="65">
        <v>1250</v>
      </c>
      <c r="J563" s="65">
        <v>1552</v>
      </c>
      <c r="K563" s="70">
        <v>1200</v>
      </c>
      <c r="L563" s="11"/>
    </row>
    <row r="564" spans="2:12" x14ac:dyDescent="0.25">
      <c r="B564" s="6" t="s">
        <v>1678</v>
      </c>
      <c r="C564" s="54" t="s">
        <v>1231</v>
      </c>
      <c r="D564" s="42">
        <v>1</v>
      </c>
      <c r="E564" s="77" t="s">
        <v>364</v>
      </c>
      <c r="F564" s="28">
        <v>924.44444444444446</v>
      </c>
      <c r="G564" s="65">
        <v>1229.5</v>
      </c>
      <c r="H564" s="65">
        <v>1425</v>
      </c>
      <c r="I564" s="65">
        <v>1250</v>
      </c>
      <c r="J564" s="65">
        <v>1205.8</v>
      </c>
      <c r="K564" s="70">
        <v>1020</v>
      </c>
      <c r="L564" s="11"/>
    </row>
    <row r="565" spans="2:12" x14ac:dyDescent="0.25">
      <c r="B565" s="6" t="s">
        <v>1679</v>
      </c>
      <c r="C565" s="54" t="s">
        <v>1232</v>
      </c>
      <c r="D565" s="42">
        <v>1</v>
      </c>
      <c r="E565" s="77" t="s">
        <v>364</v>
      </c>
      <c r="F565" s="28">
        <v>924.44444444444446</v>
      </c>
      <c r="G565" s="65">
        <v>1229.5</v>
      </c>
      <c r="H565" s="65">
        <v>1425</v>
      </c>
      <c r="I565" s="65">
        <v>1250</v>
      </c>
      <c r="J565" s="65">
        <v>1205.8</v>
      </c>
      <c r="K565" s="70">
        <v>1020</v>
      </c>
      <c r="L565" s="11"/>
    </row>
    <row r="566" spans="2:12" x14ac:dyDescent="0.25">
      <c r="B566" s="6" t="s">
        <v>1680</v>
      </c>
      <c r="C566" s="54" t="s">
        <v>1233</v>
      </c>
      <c r="D566" s="42">
        <v>1</v>
      </c>
      <c r="E566" s="77" t="s">
        <v>364</v>
      </c>
      <c r="F566" s="28">
        <v>924.44444444444446</v>
      </c>
      <c r="G566" s="65">
        <v>1229.5</v>
      </c>
      <c r="H566" s="65">
        <v>1425</v>
      </c>
      <c r="I566" s="65">
        <v>1250</v>
      </c>
      <c r="J566" s="65">
        <v>1205.8</v>
      </c>
      <c r="K566" s="70">
        <v>1020</v>
      </c>
      <c r="L566" s="11"/>
    </row>
    <row r="567" spans="2:12" x14ac:dyDescent="0.25">
      <c r="B567" s="6" t="s">
        <v>1681</v>
      </c>
      <c r="C567" s="54" t="s">
        <v>1234</v>
      </c>
      <c r="D567" s="42">
        <v>1</v>
      </c>
      <c r="E567" s="77" t="s">
        <v>364</v>
      </c>
      <c r="F567" s="28">
        <v>924.44444444444446</v>
      </c>
      <c r="G567" s="65">
        <v>1229.5</v>
      </c>
      <c r="H567" s="65">
        <v>1425</v>
      </c>
      <c r="I567" s="65">
        <v>1250</v>
      </c>
      <c r="J567" s="65">
        <v>1321.6</v>
      </c>
      <c r="K567" s="70">
        <v>1020</v>
      </c>
      <c r="L567" s="11"/>
    </row>
    <row r="568" spans="2:12" x14ac:dyDescent="0.25">
      <c r="B568" s="6" t="s">
        <v>1682</v>
      </c>
      <c r="C568" s="54" t="s">
        <v>1235</v>
      </c>
      <c r="D568" s="42">
        <v>1</v>
      </c>
      <c r="E568" s="77" t="s">
        <v>364</v>
      </c>
      <c r="F568" s="28">
        <v>1063.3333333333333</v>
      </c>
      <c r="G568" s="65">
        <v>1229.5</v>
      </c>
      <c r="H568" s="65">
        <v>1425</v>
      </c>
      <c r="I568" s="65">
        <v>1250</v>
      </c>
      <c r="J568" s="65">
        <v>1471.6</v>
      </c>
      <c r="K568" s="70">
        <v>1020</v>
      </c>
      <c r="L568" s="11"/>
    </row>
    <row r="569" spans="2:12" x14ac:dyDescent="0.25">
      <c r="B569" s="6" t="s">
        <v>1683</v>
      </c>
      <c r="C569" s="54" t="s">
        <v>1236</v>
      </c>
      <c r="D569" s="42">
        <v>1</v>
      </c>
      <c r="E569" s="77" t="s">
        <v>364</v>
      </c>
      <c r="F569" s="28">
        <v>1022.5</v>
      </c>
      <c r="G569" s="65">
        <v>1229.5</v>
      </c>
      <c r="H569" s="65">
        <v>1525</v>
      </c>
      <c r="I569" s="65">
        <v>1250</v>
      </c>
      <c r="J569" s="65">
        <v>1436.2</v>
      </c>
      <c r="K569" s="70">
        <v>1200</v>
      </c>
      <c r="L569" s="11"/>
    </row>
    <row r="570" spans="2:12" x14ac:dyDescent="0.25">
      <c r="B570" s="6" t="s">
        <v>1684</v>
      </c>
      <c r="C570" s="48" t="s">
        <v>1237</v>
      </c>
      <c r="D570" s="42">
        <v>1</v>
      </c>
      <c r="E570" s="77" t="s">
        <v>364</v>
      </c>
      <c r="F570" s="28">
        <v>1022.5</v>
      </c>
      <c r="G570" s="65">
        <v>1229.5</v>
      </c>
      <c r="H570" s="65">
        <v>1525</v>
      </c>
      <c r="I570" s="65">
        <v>1250</v>
      </c>
      <c r="J570" s="65">
        <v>1436.2</v>
      </c>
      <c r="K570" s="70">
        <v>1200</v>
      </c>
      <c r="L570" s="11"/>
    </row>
    <row r="571" spans="2:12" x14ac:dyDescent="0.25">
      <c r="B571" s="6" t="s">
        <v>1685</v>
      </c>
      <c r="C571" s="48" t="s">
        <v>1238</v>
      </c>
      <c r="D571" s="42">
        <v>1</v>
      </c>
      <c r="E571" s="77" t="s">
        <v>364</v>
      </c>
      <c r="F571" s="28">
        <v>1022.5</v>
      </c>
      <c r="G571" s="65">
        <v>1229.5</v>
      </c>
      <c r="H571" s="65">
        <v>1525</v>
      </c>
      <c r="I571" s="65">
        <v>1250</v>
      </c>
      <c r="J571" s="65">
        <v>1436.2</v>
      </c>
      <c r="K571" s="70">
        <v>1200</v>
      </c>
      <c r="L571" s="11"/>
    </row>
    <row r="572" spans="2:12" x14ac:dyDescent="0.25">
      <c r="B572" s="6" t="s">
        <v>1686</v>
      </c>
      <c r="C572" s="48" t="s">
        <v>1239</v>
      </c>
      <c r="D572" s="42">
        <v>1</v>
      </c>
      <c r="E572" s="77" t="s">
        <v>364</v>
      </c>
      <c r="F572" s="28">
        <v>1022.5</v>
      </c>
      <c r="G572" s="65">
        <v>1229.5</v>
      </c>
      <c r="H572" s="65">
        <v>1525</v>
      </c>
      <c r="I572" s="65">
        <v>1250</v>
      </c>
      <c r="J572" s="65">
        <v>1476.6666666666667</v>
      </c>
      <c r="K572" s="70">
        <v>1200</v>
      </c>
      <c r="L572" s="11"/>
    </row>
    <row r="573" spans="2:12" x14ac:dyDescent="0.25">
      <c r="B573" s="6" t="s">
        <v>1687</v>
      </c>
      <c r="C573" s="48" t="s">
        <v>1240</v>
      </c>
      <c r="D573" s="42">
        <v>1</v>
      </c>
      <c r="E573" s="77" t="s">
        <v>364</v>
      </c>
      <c r="F573" s="28">
        <v>1250</v>
      </c>
      <c r="G573" s="65">
        <v>1229.5</v>
      </c>
      <c r="H573" s="65">
        <v>1475</v>
      </c>
      <c r="I573" s="65">
        <v>1250</v>
      </c>
      <c r="J573" s="65">
        <v>1640</v>
      </c>
      <c r="K573" s="70">
        <v>1500</v>
      </c>
      <c r="L573" s="11"/>
    </row>
    <row r="574" spans="2:12" x14ac:dyDescent="0.25">
      <c r="B574" s="6" t="s">
        <v>1688</v>
      </c>
      <c r="C574" s="48" t="s">
        <v>1241</v>
      </c>
      <c r="D574" s="42">
        <v>1</v>
      </c>
      <c r="E574" s="77" t="s">
        <v>364</v>
      </c>
      <c r="F574" s="28">
        <v>1535.5555555555557</v>
      </c>
      <c r="G574" s="65">
        <v>1282</v>
      </c>
      <c r="H574" s="65">
        <v>1475</v>
      </c>
      <c r="I574" s="65">
        <v>1250</v>
      </c>
      <c r="J574" s="65">
        <v>1560</v>
      </c>
      <c r="K574" s="70">
        <v>1110</v>
      </c>
      <c r="L574" s="11"/>
    </row>
    <row r="575" spans="2:12" x14ac:dyDescent="0.25">
      <c r="B575" s="6" t="s">
        <v>1689</v>
      </c>
      <c r="C575" s="48" t="s">
        <v>1242</v>
      </c>
      <c r="D575" s="42">
        <v>1</v>
      </c>
      <c r="E575" s="77" t="s">
        <v>364</v>
      </c>
      <c r="F575" s="28">
        <v>1535.5555555555557</v>
      </c>
      <c r="G575" s="65">
        <v>1432</v>
      </c>
      <c r="H575" s="65">
        <v>1475</v>
      </c>
      <c r="I575" s="65">
        <v>1250</v>
      </c>
      <c r="J575" s="65">
        <v>1560</v>
      </c>
      <c r="K575" s="70">
        <v>1113.3333333333333</v>
      </c>
      <c r="L575" s="11"/>
    </row>
    <row r="576" spans="2:12" x14ac:dyDescent="0.25">
      <c r="B576" s="6" t="s">
        <v>1690</v>
      </c>
      <c r="C576" s="48" t="s">
        <v>1243</v>
      </c>
      <c r="D576" s="42">
        <v>1</v>
      </c>
      <c r="E576" s="77" t="s">
        <v>364</v>
      </c>
      <c r="F576" s="28">
        <v>1674.4444444444446</v>
      </c>
      <c r="G576" s="65">
        <v>1432</v>
      </c>
      <c r="H576" s="65">
        <v>1475</v>
      </c>
      <c r="I576" s="65">
        <v>1250</v>
      </c>
      <c r="J576" s="65">
        <v>1560</v>
      </c>
      <c r="K576" s="70">
        <v>1116.6666666666667</v>
      </c>
      <c r="L576" s="11"/>
    </row>
    <row r="577" spans="2:12" x14ac:dyDescent="0.25">
      <c r="B577" s="6" t="s">
        <v>1691</v>
      </c>
      <c r="C577" s="48" t="s">
        <v>1244</v>
      </c>
      <c r="D577" s="42">
        <v>1</v>
      </c>
      <c r="E577" s="77" t="s">
        <v>364</v>
      </c>
      <c r="F577" s="28">
        <v>1674.4444444444446</v>
      </c>
      <c r="G577" s="65">
        <v>1882</v>
      </c>
      <c r="H577" s="65">
        <v>1475</v>
      </c>
      <c r="I577" s="65">
        <v>1250</v>
      </c>
      <c r="J577" s="65">
        <v>1560</v>
      </c>
      <c r="K577" s="70">
        <v>1120</v>
      </c>
      <c r="L577" s="11"/>
    </row>
    <row r="578" spans="2:12" x14ac:dyDescent="0.25">
      <c r="B578" s="6" t="s">
        <v>1692</v>
      </c>
      <c r="C578" s="48" t="s">
        <v>1245</v>
      </c>
      <c r="D578" s="42">
        <v>1</v>
      </c>
      <c r="E578" s="77" t="s">
        <v>364</v>
      </c>
      <c r="F578" s="28">
        <v>1674.4444444444446</v>
      </c>
      <c r="G578" s="65">
        <v>1882</v>
      </c>
      <c r="H578" s="65">
        <v>1475</v>
      </c>
      <c r="I578" s="65">
        <v>1250</v>
      </c>
      <c r="J578" s="65">
        <v>1560</v>
      </c>
      <c r="K578" s="70">
        <v>1123.3333333333333</v>
      </c>
      <c r="L578" s="11"/>
    </row>
    <row r="579" spans="2:12" ht="24" x14ac:dyDescent="0.25">
      <c r="B579" s="6" t="s">
        <v>1693</v>
      </c>
      <c r="C579" s="48" t="s">
        <v>1246</v>
      </c>
      <c r="D579" s="42">
        <v>1</v>
      </c>
      <c r="E579" s="77" t="s">
        <v>364</v>
      </c>
      <c r="F579" s="28">
        <v>1480</v>
      </c>
      <c r="G579" s="65">
        <v>1842.6666666666667</v>
      </c>
      <c r="H579" s="65">
        <v>1475</v>
      </c>
      <c r="I579" s="65">
        <v>1250</v>
      </c>
      <c r="J579" s="65">
        <v>1560</v>
      </c>
      <c r="K579" s="70">
        <v>1126.6666666666667</v>
      </c>
      <c r="L579" s="11"/>
    </row>
    <row r="580" spans="2:12" ht="24" x14ac:dyDescent="0.25">
      <c r="B580" s="6" t="s">
        <v>1694</v>
      </c>
      <c r="C580" s="48" t="s">
        <v>1247</v>
      </c>
      <c r="D580" s="42">
        <v>1</v>
      </c>
      <c r="E580" s="77" t="s">
        <v>364</v>
      </c>
      <c r="F580" s="28">
        <v>1480</v>
      </c>
      <c r="G580" s="65">
        <v>1842.6666666666667</v>
      </c>
      <c r="H580" s="65">
        <v>1475</v>
      </c>
      <c r="I580" s="65">
        <v>1250</v>
      </c>
      <c r="J580" s="65">
        <v>1560</v>
      </c>
      <c r="K580" s="70">
        <v>1133.3333333333333</v>
      </c>
      <c r="L580" s="11"/>
    </row>
    <row r="581" spans="2:12" ht="24" x14ac:dyDescent="0.25">
      <c r="B581" s="6" t="s">
        <v>1695</v>
      </c>
      <c r="C581" s="48" t="s">
        <v>1248</v>
      </c>
      <c r="D581" s="42">
        <v>1</v>
      </c>
      <c r="E581" s="77" t="s">
        <v>364</v>
      </c>
      <c r="F581" s="28">
        <v>1646.6666666666667</v>
      </c>
      <c r="G581" s="65">
        <v>1842.6666666666667</v>
      </c>
      <c r="H581" s="65">
        <v>1475</v>
      </c>
      <c r="I581" s="65">
        <v>1250</v>
      </c>
      <c r="J581" s="65">
        <v>1560</v>
      </c>
      <c r="K581" s="70">
        <v>1250</v>
      </c>
      <c r="L581" s="11"/>
    </row>
    <row r="582" spans="2:12" x14ac:dyDescent="0.25">
      <c r="B582" s="6" t="s">
        <v>1696</v>
      </c>
      <c r="C582" s="48" t="s">
        <v>1249</v>
      </c>
      <c r="D582" s="42">
        <v>1</v>
      </c>
      <c r="E582" s="77" t="s">
        <v>364</v>
      </c>
      <c r="F582" s="28">
        <v>1396.6666666666667</v>
      </c>
      <c r="G582" s="65">
        <v>1282</v>
      </c>
      <c r="H582" s="65">
        <v>1475</v>
      </c>
      <c r="I582" s="65">
        <v>1250</v>
      </c>
      <c r="J582" s="65">
        <v>1560</v>
      </c>
      <c r="K582" s="70">
        <v>1106.6666666666667</v>
      </c>
      <c r="L582" s="11"/>
    </row>
    <row r="583" spans="2:12" x14ac:dyDescent="0.25">
      <c r="B583" s="6" t="s">
        <v>1697</v>
      </c>
      <c r="C583" s="48" t="s">
        <v>1250</v>
      </c>
      <c r="D583" s="42">
        <v>1</v>
      </c>
      <c r="E583" s="77" t="s">
        <v>364</v>
      </c>
      <c r="F583" s="28">
        <v>1535.5555555555557</v>
      </c>
      <c r="G583" s="65">
        <v>1282</v>
      </c>
      <c r="H583" s="65">
        <v>1475</v>
      </c>
      <c r="I583" s="65">
        <v>1250</v>
      </c>
      <c r="J583" s="65">
        <v>1560</v>
      </c>
      <c r="K583" s="70">
        <v>1110</v>
      </c>
      <c r="L583" s="11"/>
    </row>
    <row r="584" spans="2:12" x14ac:dyDescent="0.25">
      <c r="B584" s="6" t="s">
        <v>1698</v>
      </c>
      <c r="C584" s="48" t="s">
        <v>1251</v>
      </c>
      <c r="D584" s="42">
        <v>1</v>
      </c>
      <c r="E584" s="77" t="s">
        <v>364</v>
      </c>
      <c r="F584" s="28">
        <v>1535.5555555555557</v>
      </c>
      <c r="G584" s="65">
        <v>1432</v>
      </c>
      <c r="H584" s="65">
        <v>1475</v>
      </c>
      <c r="I584" s="65">
        <v>1250</v>
      </c>
      <c r="J584" s="65">
        <v>1560</v>
      </c>
      <c r="K584" s="70">
        <v>1196.6666666666667</v>
      </c>
      <c r="L584" s="11"/>
    </row>
    <row r="585" spans="2:12" x14ac:dyDescent="0.25">
      <c r="B585" s="6" t="s">
        <v>1699</v>
      </c>
      <c r="C585" s="48" t="s">
        <v>1252</v>
      </c>
      <c r="D585" s="42">
        <v>1</v>
      </c>
      <c r="E585" s="77" t="s">
        <v>364</v>
      </c>
      <c r="F585" s="28">
        <v>1674.4444444444446</v>
      </c>
      <c r="G585" s="65">
        <v>1432</v>
      </c>
      <c r="H585" s="65">
        <v>1475</v>
      </c>
      <c r="I585" s="65">
        <v>1250</v>
      </c>
      <c r="J585" s="65">
        <v>1560</v>
      </c>
      <c r="K585" s="70">
        <v>1200</v>
      </c>
      <c r="L585" s="11"/>
    </row>
    <row r="586" spans="2:12" x14ac:dyDescent="0.25">
      <c r="B586" s="6" t="s">
        <v>1700</v>
      </c>
      <c r="C586" s="48" t="s">
        <v>1253</v>
      </c>
      <c r="D586" s="42">
        <v>1</v>
      </c>
      <c r="E586" s="77" t="s">
        <v>364</v>
      </c>
      <c r="F586" s="28">
        <v>1674.4444444444446</v>
      </c>
      <c r="G586" s="65">
        <v>1676</v>
      </c>
      <c r="H586" s="65">
        <v>1475</v>
      </c>
      <c r="I586" s="65">
        <v>1250</v>
      </c>
      <c r="J586" s="65">
        <v>1560</v>
      </c>
      <c r="K586" s="70">
        <v>1370</v>
      </c>
      <c r="L586" s="11"/>
    </row>
    <row r="587" spans="2:12" x14ac:dyDescent="0.25">
      <c r="B587" s="6" t="s">
        <v>1701</v>
      </c>
      <c r="C587" s="48" t="s">
        <v>1254</v>
      </c>
      <c r="D587" s="42">
        <v>1</v>
      </c>
      <c r="E587" s="77" t="s">
        <v>364</v>
      </c>
      <c r="F587" s="28">
        <v>1674.4444444444446</v>
      </c>
      <c r="G587" s="65">
        <v>1676</v>
      </c>
      <c r="H587" s="65">
        <v>1475</v>
      </c>
      <c r="I587" s="65">
        <v>1250</v>
      </c>
      <c r="J587" s="65">
        <v>1560</v>
      </c>
      <c r="K587" s="70">
        <v>1373.3333333333333</v>
      </c>
      <c r="L587" s="11"/>
    </row>
    <row r="588" spans="2:12" ht="24" x14ac:dyDescent="0.25">
      <c r="B588" s="6" t="s">
        <v>1702</v>
      </c>
      <c r="C588" s="48" t="s">
        <v>1255</v>
      </c>
      <c r="D588" s="42">
        <v>1</v>
      </c>
      <c r="E588" s="77" t="s">
        <v>364</v>
      </c>
      <c r="F588" s="28">
        <v>1470</v>
      </c>
      <c r="G588" s="65">
        <v>1514</v>
      </c>
      <c r="H588" s="65">
        <v>1475</v>
      </c>
      <c r="I588" s="65">
        <v>1250</v>
      </c>
      <c r="J588" s="65">
        <v>1560</v>
      </c>
      <c r="K588" s="70">
        <v>1250</v>
      </c>
      <c r="L588" s="11"/>
    </row>
    <row r="589" spans="2:12" ht="24" x14ac:dyDescent="0.25">
      <c r="B589" s="6" t="s">
        <v>1703</v>
      </c>
      <c r="C589" s="48" t="s">
        <v>1256</v>
      </c>
      <c r="D589" s="42">
        <v>1</v>
      </c>
      <c r="E589" s="77" t="s">
        <v>364</v>
      </c>
      <c r="F589" s="28">
        <v>1470</v>
      </c>
      <c r="G589" s="65">
        <v>1514</v>
      </c>
      <c r="H589" s="65">
        <v>1475</v>
      </c>
      <c r="I589" s="65">
        <v>1250</v>
      </c>
      <c r="J589" s="65">
        <v>1560</v>
      </c>
      <c r="K589" s="70">
        <v>1250</v>
      </c>
      <c r="L589" s="11"/>
    </row>
    <row r="590" spans="2:12" ht="24" x14ac:dyDescent="0.25">
      <c r="B590" s="6" t="s">
        <v>1704</v>
      </c>
      <c r="C590" s="48" t="s">
        <v>1257</v>
      </c>
      <c r="D590" s="42">
        <v>1</v>
      </c>
      <c r="E590" s="77" t="s">
        <v>364</v>
      </c>
      <c r="F590" s="28">
        <v>1470</v>
      </c>
      <c r="G590" s="65">
        <v>1514</v>
      </c>
      <c r="H590" s="65">
        <v>1475</v>
      </c>
      <c r="I590" s="65">
        <v>1250</v>
      </c>
      <c r="J590" s="65">
        <v>1560</v>
      </c>
      <c r="K590" s="70">
        <v>1250</v>
      </c>
      <c r="L590" s="11"/>
    </row>
    <row r="591" spans="2:12" x14ac:dyDescent="0.25">
      <c r="B591" s="6" t="s">
        <v>1705</v>
      </c>
      <c r="C591" s="48" t="s">
        <v>1889</v>
      </c>
      <c r="D591" s="42">
        <v>1</v>
      </c>
      <c r="E591" s="77" t="s">
        <v>364</v>
      </c>
      <c r="F591" s="28">
        <v>1250</v>
      </c>
      <c r="G591" s="65">
        <v>1962.4616666666668</v>
      </c>
      <c r="H591" s="65">
        <v>1350</v>
      </c>
      <c r="I591" s="65">
        <v>1500</v>
      </c>
      <c r="J591" s="65">
        <v>1620.8</v>
      </c>
      <c r="K591" s="70">
        <v>1500</v>
      </c>
      <c r="L591" s="11"/>
    </row>
    <row r="592" spans="2:12" x14ac:dyDescent="0.25">
      <c r="B592" s="6" t="s">
        <v>1706</v>
      </c>
      <c r="C592" s="48" t="s">
        <v>1890</v>
      </c>
      <c r="D592" s="42">
        <v>1</v>
      </c>
      <c r="E592" s="77" t="s">
        <v>364</v>
      </c>
      <c r="F592" s="28">
        <v>1250</v>
      </c>
      <c r="G592" s="65">
        <v>1995.7950000000001</v>
      </c>
      <c r="H592" s="65">
        <v>1350</v>
      </c>
      <c r="I592" s="65">
        <v>1500</v>
      </c>
      <c r="J592" s="65">
        <v>1620.8</v>
      </c>
      <c r="K592" s="70">
        <v>1500</v>
      </c>
      <c r="L592" s="11"/>
    </row>
    <row r="593" spans="2:12" x14ac:dyDescent="0.25">
      <c r="B593" s="6" t="s">
        <v>1707</v>
      </c>
      <c r="C593" s="48" t="s">
        <v>1891</v>
      </c>
      <c r="D593" s="42">
        <v>1</v>
      </c>
      <c r="E593" s="77" t="s">
        <v>364</v>
      </c>
      <c r="F593" s="28">
        <v>1250</v>
      </c>
      <c r="G593" s="65">
        <v>1768.6925000000001</v>
      </c>
      <c r="H593" s="65">
        <v>1350</v>
      </c>
      <c r="I593" s="65">
        <v>1500</v>
      </c>
      <c r="J593" s="65">
        <v>1620.8</v>
      </c>
      <c r="K593" s="70">
        <v>1500</v>
      </c>
      <c r="L593" s="11"/>
    </row>
    <row r="594" spans="2:12" x14ac:dyDescent="0.25">
      <c r="B594" s="6" t="s">
        <v>1708</v>
      </c>
      <c r="C594" s="48" t="s">
        <v>1892</v>
      </c>
      <c r="D594" s="42">
        <v>1</v>
      </c>
      <c r="E594" s="77" t="s">
        <v>364</v>
      </c>
      <c r="F594" s="28">
        <v>1250</v>
      </c>
      <c r="G594" s="65">
        <v>1768.6925000000001</v>
      </c>
      <c r="H594" s="65">
        <v>1350</v>
      </c>
      <c r="I594" s="65">
        <v>1500</v>
      </c>
      <c r="J594" s="65">
        <v>1620.8</v>
      </c>
      <c r="K594" s="70">
        <v>1500</v>
      </c>
      <c r="L594" s="11"/>
    </row>
    <row r="595" spans="2:12" x14ac:dyDescent="0.25">
      <c r="B595" s="6" t="s">
        <v>1709</v>
      </c>
      <c r="C595" s="48" t="s">
        <v>1893</v>
      </c>
      <c r="D595" s="42">
        <v>1</v>
      </c>
      <c r="E595" s="77" t="s">
        <v>364</v>
      </c>
      <c r="F595" s="28">
        <v>1250</v>
      </c>
      <c r="G595" s="65">
        <v>1768.6925000000001</v>
      </c>
      <c r="H595" s="65">
        <v>1350</v>
      </c>
      <c r="I595" s="65">
        <v>1500</v>
      </c>
      <c r="J595" s="65">
        <v>1620.8</v>
      </c>
      <c r="K595" s="70">
        <v>1500</v>
      </c>
      <c r="L595" s="11"/>
    </row>
    <row r="596" spans="2:12" x14ac:dyDescent="0.25">
      <c r="B596" s="6" t="s">
        <v>1710</v>
      </c>
      <c r="C596" s="48" t="s">
        <v>1894</v>
      </c>
      <c r="D596" s="42">
        <v>1</v>
      </c>
      <c r="E596" s="77" t="s">
        <v>364</v>
      </c>
      <c r="F596" s="28">
        <v>1400</v>
      </c>
      <c r="G596" s="65">
        <v>2018.6925000000001</v>
      </c>
      <c r="H596" s="65">
        <v>1650</v>
      </c>
      <c r="I596" s="65">
        <v>2100</v>
      </c>
      <c r="J596" s="65">
        <v>1740.8</v>
      </c>
      <c r="K596" s="70">
        <v>1800</v>
      </c>
      <c r="L596" s="11"/>
    </row>
    <row r="597" spans="2:12" x14ac:dyDescent="0.25">
      <c r="B597" s="6" t="s">
        <v>1711</v>
      </c>
      <c r="C597" s="48" t="s">
        <v>1895</v>
      </c>
      <c r="D597" s="42">
        <v>1</v>
      </c>
      <c r="E597" s="77" t="s">
        <v>364</v>
      </c>
      <c r="F597" s="28">
        <v>1475</v>
      </c>
      <c r="G597" s="65">
        <v>2368.6925000000001</v>
      </c>
      <c r="H597" s="65">
        <v>1650</v>
      </c>
      <c r="I597" s="65">
        <v>2100</v>
      </c>
      <c r="J597" s="65">
        <v>1740.8</v>
      </c>
      <c r="K597" s="70">
        <v>1800</v>
      </c>
      <c r="L597" s="11"/>
    </row>
    <row r="598" spans="2:12" x14ac:dyDescent="0.25">
      <c r="B598" s="6" t="s">
        <v>1712</v>
      </c>
      <c r="C598" s="48" t="s">
        <v>1896</v>
      </c>
      <c r="D598" s="42">
        <v>1</v>
      </c>
      <c r="E598" s="77" t="s">
        <v>364</v>
      </c>
      <c r="F598" s="28">
        <v>1475</v>
      </c>
      <c r="G598" s="65">
        <v>2368.6925000000001</v>
      </c>
      <c r="H598" s="65">
        <v>1650</v>
      </c>
      <c r="I598" s="65">
        <v>2100</v>
      </c>
      <c r="J598" s="65">
        <v>1740.8</v>
      </c>
      <c r="K598" s="70">
        <v>1800</v>
      </c>
      <c r="L598" s="11"/>
    </row>
    <row r="599" spans="2:12" x14ac:dyDescent="0.25">
      <c r="B599" s="6" t="s">
        <v>1713</v>
      </c>
      <c r="C599" s="48" t="s">
        <v>1897</v>
      </c>
      <c r="D599" s="42">
        <v>1</v>
      </c>
      <c r="E599" s="77" t="s">
        <v>364</v>
      </c>
      <c r="F599" s="28">
        <v>1525</v>
      </c>
      <c r="G599" s="65">
        <v>2368.6925000000001</v>
      </c>
      <c r="H599" s="65">
        <v>1650</v>
      </c>
      <c r="I599" s="65">
        <v>2100</v>
      </c>
      <c r="J599" s="65">
        <v>1740.8</v>
      </c>
      <c r="K599" s="70">
        <v>1800</v>
      </c>
      <c r="L599" s="11"/>
    </row>
    <row r="600" spans="2:12" x14ac:dyDescent="0.25">
      <c r="B600" s="6" t="s">
        <v>1714</v>
      </c>
      <c r="C600" s="48" t="s">
        <v>1898</v>
      </c>
      <c r="D600" s="42">
        <v>1</v>
      </c>
      <c r="E600" s="77" t="s">
        <v>364</v>
      </c>
      <c r="F600" s="28">
        <v>1312.5</v>
      </c>
      <c r="G600" s="65">
        <v>1768.6925000000001</v>
      </c>
      <c r="H600" s="65">
        <v>1115</v>
      </c>
      <c r="I600" s="65">
        <v>1500</v>
      </c>
      <c r="J600" s="65">
        <v>1421.4</v>
      </c>
      <c r="K600" s="70">
        <v>1300</v>
      </c>
      <c r="L600" s="11"/>
    </row>
    <row r="601" spans="2:12" x14ac:dyDescent="0.25">
      <c r="B601" s="6" t="s">
        <v>1715</v>
      </c>
      <c r="C601" s="48" t="s">
        <v>1899</v>
      </c>
      <c r="D601" s="42">
        <v>1</v>
      </c>
      <c r="E601" s="77" t="s">
        <v>364</v>
      </c>
      <c r="F601" s="28">
        <v>1312.5</v>
      </c>
      <c r="G601" s="65">
        <v>1768.6925000000001</v>
      </c>
      <c r="H601" s="65">
        <v>1115</v>
      </c>
      <c r="I601" s="65">
        <v>1500</v>
      </c>
      <c r="J601" s="65">
        <v>1421.4</v>
      </c>
      <c r="K601" s="70">
        <v>1300</v>
      </c>
      <c r="L601" s="11"/>
    </row>
    <row r="602" spans="2:12" x14ac:dyDescent="0.25">
      <c r="B602" s="6" t="s">
        <v>1716</v>
      </c>
      <c r="C602" s="48" t="s">
        <v>1900</v>
      </c>
      <c r="D602" s="42">
        <v>1</v>
      </c>
      <c r="E602" s="77" t="s">
        <v>364</v>
      </c>
      <c r="F602" s="28">
        <v>1312.5</v>
      </c>
      <c r="G602" s="65">
        <v>1768.6925000000001</v>
      </c>
      <c r="H602" s="65">
        <v>1115</v>
      </c>
      <c r="I602" s="65">
        <v>1500</v>
      </c>
      <c r="J602" s="65">
        <v>1421.4</v>
      </c>
      <c r="K602" s="70">
        <v>1300</v>
      </c>
      <c r="L602" s="11"/>
    </row>
    <row r="603" spans="2:12" x14ac:dyDescent="0.25">
      <c r="B603" s="6" t="s">
        <v>1717</v>
      </c>
      <c r="C603" s="48" t="s">
        <v>1901</v>
      </c>
      <c r="D603" s="42">
        <v>1</v>
      </c>
      <c r="E603" s="77" t="s">
        <v>364</v>
      </c>
      <c r="F603" s="28">
        <v>1312.5</v>
      </c>
      <c r="G603" s="65">
        <v>1768.6925000000001</v>
      </c>
      <c r="H603" s="65">
        <v>1115</v>
      </c>
      <c r="I603" s="65">
        <v>1500</v>
      </c>
      <c r="J603" s="65">
        <v>1421.4</v>
      </c>
      <c r="K603" s="70">
        <v>1300</v>
      </c>
      <c r="L603" s="11"/>
    </row>
    <row r="604" spans="2:12" x14ac:dyDescent="0.25">
      <c r="B604" s="6" t="s">
        <v>1718</v>
      </c>
      <c r="C604" s="48" t="s">
        <v>1902</v>
      </c>
      <c r="D604" s="42">
        <v>1</v>
      </c>
      <c r="E604" s="77" t="s">
        <v>364</v>
      </c>
      <c r="F604" s="28">
        <v>1312.5</v>
      </c>
      <c r="G604" s="65">
        <v>1768.6925000000001</v>
      </c>
      <c r="H604" s="65">
        <v>1115</v>
      </c>
      <c r="I604" s="65">
        <v>1500</v>
      </c>
      <c r="J604" s="65">
        <v>1421.4</v>
      </c>
      <c r="K604" s="70">
        <v>1300</v>
      </c>
      <c r="L604" s="11"/>
    </row>
    <row r="605" spans="2:12" x14ac:dyDescent="0.25">
      <c r="B605" s="6" t="s">
        <v>1719</v>
      </c>
      <c r="C605" s="48" t="s">
        <v>1903</v>
      </c>
      <c r="D605" s="42">
        <v>1</v>
      </c>
      <c r="E605" s="77" t="s">
        <v>364</v>
      </c>
      <c r="F605" s="28">
        <v>1312.5</v>
      </c>
      <c r="G605" s="65">
        <v>1868.6925000000001</v>
      </c>
      <c r="H605" s="65">
        <v>1115</v>
      </c>
      <c r="I605" s="65">
        <v>1500</v>
      </c>
      <c r="J605" s="65">
        <v>1421.4</v>
      </c>
      <c r="K605" s="70">
        <v>1300</v>
      </c>
      <c r="L605" s="11"/>
    </row>
    <row r="606" spans="2:12" x14ac:dyDescent="0.25">
      <c r="B606" s="6" t="s">
        <v>1720</v>
      </c>
      <c r="C606" s="48" t="s">
        <v>1904</v>
      </c>
      <c r="D606" s="42">
        <v>1</v>
      </c>
      <c r="E606" s="77" t="s">
        <v>364</v>
      </c>
      <c r="F606" s="28">
        <v>1537.5</v>
      </c>
      <c r="G606" s="65">
        <v>2368.6925000000001</v>
      </c>
      <c r="H606" s="65">
        <v>1415</v>
      </c>
      <c r="I606" s="65">
        <v>2100</v>
      </c>
      <c r="J606" s="65">
        <v>1541.4</v>
      </c>
      <c r="K606" s="70">
        <v>1600</v>
      </c>
      <c r="L606" s="11"/>
    </row>
    <row r="607" spans="2:12" x14ac:dyDescent="0.25">
      <c r="B607" s="6" t="s">
        <v>1721</v>
      </c>
      <c r="C607" s="48" t="s">
        <v>1905</v>
      </c>
      <c r="D607" s="42">
        <v>1</v>
      </c>
      <c r="E607" s="77" t="s">
        <v>364</v>
      </c>
      <c r="F607" s="28">
        <v>1537.5</v>
      </c>
      <c r="G607" s="65">
        <v>2368.6925000000001</v>
      </c>
      <c r="H607" s="65">
        <v>1415</v>
      </c>
      <c r="I607" s="65">
        <v>2100</v>
      </c>
      <c r="J607" s="65">
        <v>1541.4</v>
      </c>
      <c r="K607" s="70">
        <v>1600</v>
      </c>
      <c r="L607" s="11"/>
    </row>
    <row r="608" spans="2:12" x14ac:dyDescent="0.25">
      <c r="B608" s="6" t="s">
        <v>1722</v>
      </c>
      <c r="C608" s="48" t="s">
        <v>1906</v>
      </c>
      <c r="D608" s="42">
        <v>1</v>
      </c>
      <c r="E608" s="77" t="s">
        <v>364</v>
      </c>
      <c r="F608" s="28">
        <v>1587.5</v>
      </c>
      <c r="G608" s="65">
        <v>2368.6925000000001</v>
      </c>
      <c r="H608" s="65">
        <v>1415</v>
      </c>
      <c r="I608" s="65">
        <v>2100</v>
      </c>
      <c r="J608" s="65">
        <v>1541.4</v>
      </c>
      <c r="K608" s="70">
        <v>1600</v>
      </c>
      <c r="L608" s="11"/>
    </row>
    <row r="609" spans="2:12" x14ac:dyDescent="0.25">
      <c r="B609" s="6" t="s">
        <v>1723</v>
      </c>
      <c r="C609" s="48" t="s">
        <v>1907</v>
      </c>
      <c r="D609" s="42">
        <v>1</v>
      </c>
      <c r="E609" s="77" t="s">
        <v>364</v>
      </c>
      <c r="F609" s="28">
        <v>1250</v>
      </c>
      <c r="G609" s="65">
        <v>1768.6925000000001</v>
      </c>
      <c r="H609" s="65">
        <v>1115</v>
      </c>
      <c r="I609" s="65">
        <v>1500</v>
      </c>
      <c r="J609" s="65">
        <v>1421.4</v>
      </c>
      <c r="K609" s="70">
        <v>1300</v>
      </c>
      <c r="L609" s="11"/>
    </row>
    <row r="610" spans="2:12" x14ac:dyDescent="0.25">
      <c r="B610" s="6" t="s">
        <v>1724</v>
      </c>
      <c r="C610" s="48" t="s">
        <v>1908</v>
      </c>
      <c r="D610" s="42">
        <v>1</v>
      </c>
      <c r="E610" s="77" t="s">
        <v>364</v>
      </c>
      <c r="F610" s="28">
        <v>1250</v>
      </c>
      <c r="G610" s="65">
        <v>1768.6925000000001</v>
      </c>
      <c r="H610" s="65">
        <v>1115</v>
      </c>
      <c r="I610" s="65">
        <v>1500</v>
      </c>
      <c r="J610" s="65">
        <v>1421.4</v>
      </c>
      <c r="K610" s="70">
        <v>1300</v>
      </c>
      <c r="L610" s="11"/>
    </row>
    <row r="611" spans="2:12" x14ac:dyDescent="0.25">
      <c r="B611" s="6" t="s">
        <v>1725</v>
      </c>
      <c r="C611" s="48" t="s">
        <v>1909</v>
      </c>
      <c r="D611" s="42">
        <v>1</v>
      </c>
      <c r="E611" s="77" t="s">
        <v>364</v>
      </c>
      <c r="F611" s="28">
        <v>1250</v>
      </c>
      <c r="G611" s="65">
        <v>1768.6925000000001</v>
      </c>
      <c r="H611" s="65">
        <v>1115</v>
      </c>
      <c r="I611" s="65">
        <v>1500</v>
      </c>
      <c r="J611" s="65">
        <v>1421.4</v>
      </c>
      <c r="K611" s="70">
        <v>1300</v>
      </c>
      <c r="L611" s="11"/>
    </row>
    <row r="612" spans="2:12" x14ac:dyDescent="0.25">
      <c r="B612" s="6" t="s">
        <v>1726</v>
      </c>
      <c r="C612" s="48" t="s">
        <v>1910</v>
      </c>
      <c r="D612" s="42">
        <v>1</v>
      </c>
      <c r="E612" s="77" t="s">
        <v>364</v>
      </c>
      <c r="F612" s="28">
        <v>1250</v>
      </c>
      <c r="G612" s="65">
        <v>1768.6925000000001</v>
      </c>
      <c r="H612" s="65">
        <v>1115</v>
      </c>
      <c r="I612" s="65">
        <v>1500</v>
      </c>
      <c r="J612" s="65">
        <v>1421.4</v>
      </c>
      <c r="K612" s="70">
        <v>1300</v>
      </c>
      <c r="L612" s="11"/>
    </row>
    <row r="613" spans="2:12" x14ac:dyDescent="0.25">
      <c r="B613" s="6" t="s">
        <v>1727</v>
      </c>
      <c r="C613" s="48" t="s">
        <v>1911</v>
      </c>
      <c r="D613" s="42">
        <v>1</v>
      </c>
      <c r="E613" s="77" t="s">
        <v>364</v>
      </c>
      <c r="F613" s="28">
        <v>1250</v>
      </c>
      <c r="G613" s="65">
        <v>1768.6925000000001</v>
      </c>
      <c r="H613" s="65">
        <v>1115</v>
      </c>
      <c r="I613" s="65">
        <v>1500</v>
      </c>
      <c r="J613" s="65">
        <v>1421.4</v>
      </c>
      <c r="K613" s="70">
        <v>1300</v>
      </c>
      <c r="L613" s="11"/>
    </row>
    <row r="614" spans="2:12" x14ac:dyDescent="0.25">
      <c r="B614" s="6" t="s">
        <v>1728</v>
      </c>
      <c r="C614" s="48" t="s">
        <v>1912</v>
      </c>
      <c r="D614" s="42">
        <v>1</v>
      </c>
      <c r="E614" s="77" t="s">
        <v>364</v>
      </c>
      <c r="F614" s="28">
        <v>1250</v>
      </c>
      <c r="G614" s="65">
        <v>1868.6925000000001</v>
      </c>
      <c r="H614" s="65">
        <v>1115</v>
      </c>
      <c r="I614" s="65">
        <v>1500</v>
      </c>
      <c r="J614" s="65">
        <v>1421.4</v>
      </c>
      <c r="K614" s="70">
        <v>1300</v>
      </c>
      <c r="L614" s="11"/>
    </row>
    <row r="615" spans="2:12" x14ac:dyDescent="0.25">
      <c r="B615" s="6" t="s">
        <v>1729</v>
      </c>
      <c r="C615" s="48" t="s">
        <v>1913</v>
      </c>
      <c r="D615" s="42">
        <v>1</v>
      </c>
      <c r="E615" s="77" t="s">
        <v>364</v>
      </c>
      <c r="F615" s="28">
        <v>1475</v>
      </c>
      <c r="G615" s="65">
        <v>2050</v>
      </c>
      <c r="H615" s="65">
        <v>1415</v>
      </c>
      <c r="I615" s="65">
        <v>2100</v>
      </c>
      <c r="J615" s="65">
        <v>1541.4</v>
      </c>
      <c r="K615" s="70">
        <v>1600</v>
      </c>
      <c r="L615" s="11"/>
    </row>
    <row r="616" spans="2:12" x14ac:dyDescent="0.25">
      <c r="B616" s="6" t="s">
        <v>1730</v>
      </c>
      <c r="C616" s="48" t="s">
        <v>1914</v>
      </c>
      <c r="D616" s="42">
        <v>1</v>
      </c>
      <c r="E616" s="77" t="s">
        <v>364</v>
      </c>
      <c r="F616" s="28">
        <v>1475</v>
      </c>
      <c r="G616" s="65">
        <v>2050</v>
      </c>
      <c r="H616" s="65">
        <v>1415</v>
      </c>
      <c r="I616" s="65">
        <v>2100</v>
      </c>
      <c r="J616" s="65">
        <v>1541.4</v>
      </c>
      <c r="K616" s="70">
        <v>1600</v>
      </c>
      <c r="L616" s="11"/>
    </row>
    <row r="617" spans="2:12" x14ac:dyDescent="0.25">
      <c r="B617" s="6" t="s">
        <v>1731</v>
      </c>
      <c r="C617" s="48" t="s">
        <v>1915</v>
      </c>
      <c r="D617" s="42">
        <v>1</v>
      </c>
      <c r="E617" s="77" t="s">
        <v>364</v>
      </c>
      <c r="F617" s="28">
        <v>1525</v>
      </c>
      <c r="G617" s="65">
        <v>2050</v>
      </c>
      <c r="H617" s="65">
        <v>1415</v>
      </c>
      <c r="I617" s="65">
        <v>2100</v>
      </c>
      <c r="J617" s="65">
        <v>1541.4</v>
      </c>
      <c r="K617" s="70">
        <v>1600</v>
      </c>
      <c r="L617" s="11"/>
    </row>
    <row r="618" spans="2:12" x14ac:dyDescent="0.25">
      <c r="B618" s="6" t="s">
        <v>1732</v>
      </c>
      <c r="C618" s="48" t="s">
        <v>1258</v>
      </c>
      <c r="D618" s="42">
        <v>1</v>
      </c>
      <c r="E618" s="77" t="s">
        <v>364</v>
      </c>
      <c r="F618" s="28">
        <v>1041.6666666666667</v>
      </c>
      <c r="G618" s="65">
        <v>1142</v>
      </c>
      <c r="H618" s="65">
        <v>1375</v>
      </c>
      <c r="I618" s="65">
        <v>1250</v>
      </c>
      <c r="J618" s="65">
        <v>1282.2</v>
      </c>
      <c r="K618" s="70">
        <v>1225</v>
      </c>
      <c r="L618" s="11"/>
    </row>
    <row r="619" spans="2:12" x14ac:dyDescent="0.25">
      <c r="B619" s="6" t="s">
        <v>1733</v>
      </c>
      <c r="C619" s="48" t="s">
        <v>1259</v>
      </c>
      <c r="D619" s="42">
        <v>1</v>
      </c>
      <c r="E619" s="77" t="s">
        <v>364</v>
      </c>
      <c r="F619" s="28">
        <v>1041.6666666666667</v>
      </c>
      <c r="G619" s="65">
        <v>1142</v>
      </c>
      <c r="H619" s="65">
        <v>1375</v>
      </c>
      <c r="I619" s="65">
        <v>1250</v>
      </c>
      <c r="J619" s="65">
        <v>1282.2</v>
      </c>
      <c r="K619" s="70">
        <v>1225</v>
      </c>
      <c r="L619" s="11"/>
    </row>
    <row r="620" spans="2:12" x14ac:dyDescent="0.25">
      <c r="B620" s="6" t="s">
        <v>1734</v>
      </c>
      <c r="C620" s="48" t="s">
        <v>1260</v>
      </c>
      <c r="D620" s="42">
        <v>1</v>
      </c>
      <c r="E620" s="77" t="s">
        <v>364</v>
      </c>
      <c r="F620" s="28">
        <v>1041.6666666666667</v>
      </c>
      <c r="G620" s="65">
        <v>1142</v>
      </c>
      <c r="H620" s="65">
        <v>1375</v>
      </c>
      <c r="I620" s="65">
        <v>1250</v>
      </c>
      <c r="J620" s="65">
        <v>1282.2</v>
      </c>
      <c r="K620" s="70">
        <v>1225</v>
      </c>
      <c r="L620" s="11"/>
    </row>
    <row r="621" spans="2:12" x14ac:dyDescent="0.25">
      <c r="B621" s="6" t="s">
        <v>1735</v>
      </c>
      <c r="C621" s="48" t="s">
        <v>1261</v>
      </c>
      <c r="D621" s="42">
        <v>1</v>
      </c>
      <c r="E621" s="77" t="s">
        <v>364</v>
      </c>
      <c r="F621" s="28">
        <v>1041.6666666666667</v>
      </c>
      <c r="G621" s="65">
        <v>1142</v>
      </c>
      <c r="H621" s="65">
        <v>1375</v>
      </c>
      <c r="I621" s="65">
        <v>1250</v>
      </c>
      <c r="J621" s="65">
        <v>1282.2</v>
      </c>
      <c r="K621" s="70">
        <v>1225</v>
      </c>
      <c r="L621" s="11"/>
    </row>
    <row r="622" spans="2:12" x14ac:dyDescent="0.25">
      <c r="B622" s="6" t="s">
        <v>1736</v>
      </c>
      <c r="C622" s="48" t="s">
        <v>1262</v>
      </c>
      <c r="D622" s="42">
        <v>1</v>
      </c>
      <c r="E622" s="77" t="s">
        <v>364</v>
      </c>
      <c r="F622" s="28">
        <v>1041.6666666666667</v>
      </c>
      <c r="G622" s="65">
        <v>1142</v>
      </c>
      <c r="H622" s="65">
        <v>1375</v>
      </c>
      <c r="I622" s="65">
        <v>1250</v>
      </c>
      <c r="J622" s="65">
        <v>1282.2</v>
      </c>
      <c r="K622" s="70">
        <v>1225</v>
      </c>
      <c r="L622" s="11"/>
    </row>
    <row r="623" spans="2:12" x14ac:dyDescent="0.25">
      <c r="B623" s="6" t="s">
        <v>1737</v>
      </c>
      <c r="C623" s="48" t="s">
        <v>1263</v>
      </c>
      <c r="D623" s="42">
        <v>1</v>
      </c>
      <c r="E623" s="77" t="s">
        <v>364</v>
      </c>
      <c r="F623" s="28">
        <v>1041.6666666666667</v>
      </c>
      <c r="G623" s="65">
        <v>1142</v>
      </c>
      <c r="H623" s="65">
        <v>1375</v>
      </c>
      <c r="I623" s="65">
        <v>1250</v>
      </c>
      <c r="J623" s="65">
        <v>1282.2</v>
      </c>
      <c r="K623" s="70">
        <v>1225</v>
      </c>
      <c r="L623" s="11"/>
    </row>
    <row r="624" spans="2:12" x14ac:dyDescent="0.25">
      <c r="B624" s="6" t="s">
        <v>1738</v>
      </c>
      <c r="C624" s="48" t="s">
        <v>1264</v>
      </c>
      <c r="D624" s="42">
        <v>1</v>
      </c>
      <c r="E624" s="77" t="s">
        <v>364</v>
      </c>
      <c r="F624" s="28">
        <v>1041.6666666666667</v>
      </c>
      <c r="G624" s="65">
        <v>1142</v>
      </c>
      <c r="H624" s="65">
        <v>1375</v>
      </c>
      <c r="I624" s="65">
        <v>1250</v>
      </c>
      <c r="J624" s="65">
        <v>1282.2</v>
      </c>
      <c r="K624" s="70">
        <v>1225</v>
      </c>
      <c r="L624" s="11"/>
    </row>
    <row r="625" spans="2:12" x14ac:dyDescent="0.25">
      <c r="B625" s="6" t="s">
        <v>1739</v>
      </c>
      <c r="C625" s="48" t="s">
        <v>1265</v>
      </c>
      <c r="D625" s="42">
        <v>1</v>
      </c>
      <c r="E625" s="77" t="s">
        <v>364</v>
      </c>
      <c r="F625" s="28">
        <v>1041.6666666666667</v>
      </c>
      <c r="G625" s="65">
        <v>1229.5</v>
      </c>
      <c r="H625" s="65">
        <v>1475</v>
      </c>
      <c r="I625" s="65">
        <v>1250</v>
      </c>
      <c r="J625" s="65">
        <v>1426.2</v>
      </c>
      <c r="K625" s="70">
        <v>1225</v>
      </c>
      <c r="L625" s="11"/>
    </row>
    <row r="626" spans="2:12" x14ac:dyDescent="0.25">
      <c r="B626" s="6" t="s">
        <v>1740</v>
      </c>
      <c r="C626" s="48" t="s">
        <v>1266</v>
      </c>
      <c r="D626" s="42">
        <v>1</v>
      </c>
      <c r="E626" s="77" t="s">
        <v>364</v>
      </c>
      <c r="F626" s="28">
        <v>1041.6666666666667</v>
      </c>
      <c r="G626" s="65">
        <v>1229.5</v>
      </c>
      <c r="H626" s="65">
        <v>1475</v>
      </c>
      <c r="I626" s="65">
        <v>1250</v>
      </c>
      <c r="J626" s="65">
        <v>1426.2</v>
      </c>
      <c r="K626" s="70">
        <v>1225</v>
      </c>
      <c r="L626" s="11"/>
    </row>
    <row r="627" spans="2:12" x14ac:dyDescent="0.25">
      <c r="B627" s="6" t="s">
        <v>1741</v>
      </c>
      <c r="C627" s="48" t="s">
        <v>1267</v>
      </c>
      <c r="D627" s="42">
        <v>1</v>
      </c>
      <c r="E627" s="77" t="s">
        <v>364</v>
      </c>
      <c r="F627" s="28">
        <v>1041.6666666666667</v>
      </c>
      <c r="G627" s="65">
        <v>1229.5</v>
      </c>
      <c r="H627" s="65">
        <v>1475</v>
      </c>
      <c r="I627" s="65">
        <v>1250</v>
      </c>
      <c r="J627" s="65">
        <v>1426.2</v>
      </c>
      <c r="K627" s="70">
        <v>1225</v>
      </c>
      <c r="L627" s="11"/>
    </row>
    <row r="628" spans="2:12" x14ac:dyDescent="0.25">
      <c r="B628" s="6" t="s">
        <v>1742</v>
      </c>
      <c r="C628" s="48" t="s">
        <v>1268</v>
      </c>
      <c r="D628" s="42">
        <v>1</v>
      </c>
      <c r="E628" s="77" t="s">
        <v>364</v>
      </c>
      <c r="F628" s="28">
        <v>1041.6666666666667</v>
      </c>
      <c r="G628" s="65">
        <v>1229.5</v>
      </c>
      <c r="H628" s="65">
        <v>1375</v>
      </c>
      <c r="I628" s="65">
        <v>1250</v>
      </c>
      <c r="J628" s="65">
        <v>1282.2</v>
      </c>
      <c r="K628" s="70">
        <v>1225</v>
      </c>
      <c r="L628" s="11"/>
    </row>
    <row r="629" spans="2:12" x14ac:dyDescent="0.25">
      <c r="B629" s="6" t="s">
        <v>1743</v>
      </c>
      <c r="C629" s="48" t="s">
        <v>1269</v>
      </c>
      <c r="D629" s="42">
        <v>1</v>
      </c>
      <c r="E629" s="77" t="s">
        <v>364</v>
      </c>
      <c r="F629" s="28">
        <v>1041.6666666666667</v>
      </c>
      <c r="G629" s="65">
        <v>1229.5</v>
      </c>
      <c r="H629" s="65">
        <v>1375</v>
      </c>
      <c r="I629" s="65">
        <v>1250</v>
      </c>
      <c r="J629" s="65">
        <v>1282.2</v>
      </c>
      <c r="K629" s="70">
        <v>1225</v>
      </c>
      <c r="L629" s="11"/>
    </row>
    <row r="630" spans="2:12" x14ac:dyDescent="0.25">
      <c r="B630" s="6" t="s">
        <v>1744</v>
      </c>
      <c r="C630" s="48" t="s">
        <v>1270</v>
      </c>
      <c r="D630" s="42">
        <v>1</v>
      </c>
      <c r="E630" s="77" t="s">
        <v>364</v>
      </c>
      <c r="F630" s="28">
        <v>1041.6666666666667</v>
      </c>
      <c r="G630" s="65">
        <v>1229.5</v>
      </c>
      <c r="H630" s="65">
        <v>1375</v>
      </c>
      <c r="I630" s="65">
        <v>1250</v>
      </c>
      <c r="J630" s="65">
        <v>1282.2</v>
      </c>
      <c r="K630" s="70">
        <v>1225</v>
      </c>
      <c r="L630" s="11"/>
    </row>
    <row r="631" spans="2:12" x14ac:dyDescent="0.25">
      <c r="B631" s="6" t="s">
        <v>1745</v>
      </c>
      <c r="C631" s="48" t="s">
        <v>1271</v>
      </c>
      <c r="D631" s="42">
        <v>1</v>
      </c>
      <c r="E631" s="77" t="s">
        <v>364</v>
      </c>
      <c r="F631" s="28">
        <v>1041.6666666666667</v>
      </c>
      <c r="G631" s="65">
        <v>1229.5</v>
      </c>
      <c r="H631" s="65">
        <v>1375</v>
      </c>
      <c r="I631" s="65">
        <v>1250</v>
      </c>
      <c r="J631" s="65">
        <v>1282.2</v>
      </c>
      <c r="K631" s="70">
        <v>1225</v>
      </c>
      <c r="L631" s="11"/>
    </row>
    <row r="632" spans="2:12" x14ac:dyDescent="0.25">
      <c r="B632" s="6" t="s">
        <v>1746</v>
      </c>
      <c r="C632" s="48" t="s">
        <v>1272</v>
      </c>
      <c r="D632" s="42">
        <v>1</v>
      </c>
      <c r="E632" s="77" t="s">
        <v>364</v>
      </c>
      <c r="F632" s="28">
        <v>1041.6666666666667</v>
      </c>
      <c r="G632" s="65">
        <v>1229.5</v>
      </c>
      <c r="H632" s="65">
        <v>1375</v>
      </c>
      <c r="I632" s="65">
        <v>1250</v>
      </c>
      <c r="J632" s="65">
        <v>1282.2</v>
      </c>
      <c r="K632" s="70">
        <v>1225</v>
      </c>
      <c r="L632" s="11"/>
    </row>
    <row r="633" spans="2:12" x14ac:dyDescent="0.25">
      <c r="B633" s="6" t="s">
        <v>1747</v>
      </c>
      <c r="C633" s="48" t="s">
        <v>1273</v>
      </c>
      <c r="D633" s="42">
        <v>1</v>
      </c>
      <c r="E633" s="77" t="s">
        <v>364</v>
      </c>
      <c r="F633" s="28">
        <v>1041.6666666666667</v>
      </c>
      <c r="G633" s="65">
        <v>1229.5</v>
      </c>
      <c r="H633" s="65">
        <v>1375</v>
      </c>
      <c r="I633" s="65">
        <v>1250</v>
      </c>
      <c r="J633" s="65">
        <v>1282.2</v>
      </c>
      <c r="K633" s="70">
        <v>1225</v>
      </c>
      <c r="L633" s="11"/>
    </row>
    <row r="634" spans="2:12" x14ac:dyDescent="0.25">
      <c r="B634" s="6" t="s">
        <v>1748</v>
      </c>
      <c r="C634" s="48" t="s">
        <v>1274</v>
      </c>
      <c r="D634" s="42">
        <v>1</v>
      </c>
      <c r="E634" s="77" t="s">
        <v>364</v>
      </c>
      <c r="F634" s="28">
        <v>1041.6666666666667</v>
      </c>
      <c r="G634" s="65">
        <v>1229.5</v>
      </c>
      <c r="H634" s="65">
        <v>1375</v>
      </c>
      <c r="I634" s="65">
        <v>1250</v>
      </c>
      <c r="J634" s="65">
        <v>1282.2</v>
      </c>
      <c r="K634" s="70">
        <v>1225</v>
      </c>
      <c r="L634" s="11"/>
    </row>
    <row r="635" spans="2:12" x14ac:dyDescent="0.25">
      <c r="B635" s="6" t="s">
        <v>1749</v>
      </c>
      <c r="C635" s="48" t="s">
        <v>1275</v>
      </c>
      <c r="D635" s="42">
        <v>1</v>
      </c>
      <c r="E635" s="77" t="s">
        <v>364</v>
      </c>
      <c r="F635" s="28">
        <v>1041.6666666666667</v>
      </c>
      <c r="G635" s="65">
        <v>1229.5</v>
      </c>
      <c r="H635" s="65">
        <v>1475</v>
      </c>
      <c r="I635" s="65">
        <v>1250</v>
      </c>
      <c r="J635" s="65">
        <v>1426.2</v>
      </c>
      <c r="K635" s="70">
        <v>1225</v>
      </c>
      <c r="L635" s="11"/>
    </row>
    <row r="636" spans="2:12" x14ac:dyDescent="0.25">
      <c r="B636" s="6" t="s">
        <v>1750</v>
      </c>
      <c r="C636" s="48" t="s">
        <v>1276</v>
      </c>
      <c r="D636" s="42">
        <v>1</v>
      </c>
      <c r="E636" s="77" t="s">
        <v>364</v>
      </c>
      <c r="F636" s="28">
        <v>1041.6666666666667</v>
      </c>
      <c r="G636" s="65">
        <v>1229.5</v>
      </c>
      <c r="H636" s="65">
        <v>1475</v>
      </c>
      <c r="I636" s="65">
        <v>1250</v>
      </c>
      <c r="J636" s="65">
        <v>1426.2</v>
      </c>
      <c r="K636" s="70">
        <v>1225</v>
      </c>
      <c r="L636" s="11"/>
    </row>
    <row r="637" spans="2:12" x14ac:dyDescent="0.25">
      <c r="B637" s="6" t="s">
        <v>1751</v>
      </c>
      <c r="C637" s="48" t="s">
        <v>1277</v>
      </c>
      <c r="D637" s="42">
        <v>1</v>
      </c>
      <c r="E637" s="77" t="s">
        <v>364</v>
      </c>
      <c r="F637" s="28">
        <v>1041.6666666666667</v>
      </c>
      <c r="G637" s="65">
        <v>1229.5</v>
      </c>
      <c r="H637" s="65">
        <v>1475</v>
      </c>
      <c r="I637" s="65">
        <v>1250</v>
      </c>
      <c r="J637" s="65">
        <v>1426.2</v>
      </c>
      <c r="K637" s="70">
        <v>1225</v>
      </c>
      <c r="L637" s="11"/>
    </row>
    <row r="638" spans="2:12" ht="24" x14ac:dyDescent="0.25">
      <c r="B638" s="6" t="s">
        <v>1752</v>
      </c>
      <c r="C638" s="48" t="s">
        <v>1278</v>
      </c>
      <c r="D638" s="42">
        <v>1</v>
      </c>
      <c r="E638" s="77" t="s">
        <v>364</v>
      </c>
      <c r="F638" s="28">
        <v>1362.5</v>
      </c>
      <c r="G638" s="65">
        <v>1333.3333333333333</v>
      </c>
      <c r="H638" s="65">
        <v>1250</v>
      </c>
      <c r="I638" s="65">
        <v>1250</v>
      </c>
      <c r="J638" s="65">
        <v>1803.3333333333333</v>
      </c>
      <c r="K638" s="70">
        <v>1250</v>
      </c>
      <c r="L638" s="11"/>
    </row>
    <row r="639" spans="2:12" ht="24" x14ac:dyDescent="0.25">
      <c r="B639" s="6" t="s">
        <v>1753</v>
      </c>
      <c r="C639" s="48" t="s">
        <v>1279</v>
      </c>
      <c r="D639" s="42">
        <v>1</v>
      </c>
      <c r="E639" s="77" t="s">
        <v>364</v>
      </c>
      <c r="F639" s="28">
        <v>1116.6666666666667</v>
      </c>
      <c r="G639" s="65">
        <v>1333.3333333333333</v>
      </c>
      <c r="H639" s="65">
        <v>1250</v>
      </c>
      <c r="I639" s="65">
        <v>1250</v>
      </c>
      <c r="J639" s="65">
        <v>1803.3333333333333</v>
      </c>
      <c r="K639" s="70">
        <v>1250</v>
      </c>
      <c r="L639" s="11"/>
    </row>
    <row r="640" spans="2:12" x14ac:dyDescent="0.25">
      <c r="B640" s="6" t="s">
        <v>1754</v>
      </c>
      <c r="C640" s="48" t="s">
        <v>1280</v>
      </c>
      <c r="D640" s="42">
        <v>1</v>
      </c>
      <c r="E640" s="77" t="s">
        <v>364</v>
      </c>
      <c r="F640" s="28">
        <v>1116.6666666666667</v>
      </c>
      <c r="G640" s="65">
        <v>1333.3333333333333</v>
      </c>
      <c r="H640" s="65">
        <v>1250</v>
      </c>
      <c r="I640" s="65">
        <v>1250</v>
      </c>
      <c r="J640" s="65">
        <v>1803.3333333333333</v>
      </c>
      <c r="K640" s="70">
        <v>1250</v>
      </c>
      <c r="L640" s="11"/>
    </row>
    <row r="641" spans="2:12" x14ac:dyDescent="0.25">
      <c r="B641" s="6" t="s">
        <v>1755</v>
      </c>
      <c r="C641" s="48" t="s">
        <v>1281</v>
      </c>
      <c r="D641" s="42">
        <v>1</v>
      </c>
      <c r="E641" s="77" t="s">
        <v>364</v>
      </c>
      <c r="F641" s="28">
        <v>1116.6666666666667</v>
      </c>
      <c r="G641" s="65">
        <v>1333.3333333333333</v>
      </c>
      <c r="H641" s="65">
        <v>1250</v>
      </c>
      <c r="I641" s="65">
        <v>1250</v>
      </c>
      <c r="J641" s="65">
        <v>1803.3333333333333</v>
      </c>
      <c r="K641" s="70">
        <v>1250</v>
      </c>
      <c r="L641" s="11"/>
    </row>
    <row r="642" spans="2:12" ht="24" x14ac:dyDescent="0.25">
      <c r="B642" s="6" t="s">
        <v>1756</v>
      </c>
      <c r="C642" s="48" t="s">
        <v>1282</v>
      </c>
      <c r="D642" s="42">
        <v>1</v>
      </c>
      <c r="E642" s="77" t="s">
        <v>364</v>
      </c>
      <c r="F642" s="28">
        <v>1326.6666666666667</v>
      </c>
      <c r="G642" s="65">
        <v>1416.6666666666667</v>
      </c>
      <c r="H642" s="65">
        <v>1250</v>
      </c>
      <c r="I642" s="65">
        <v>1250</v>
      </c>
      <c r="J642" s="65">
        <v>2055</v>
      </c>
      <c r="K642" s="70">
        <v>1250</v>
      </c>
      <c r="L642" s="11"/>
    </row>
    <row r="643" spans="2:12" ht="24" x14ac:dyDescent="0.25">
      <c r="B643" s="6" t="s">
        <v>1757</v>
      </c>
      <c r="C643" s="48" t="s">
        <v>1283</v>
      </c>
      <c r="D643" s="42">
        <v>1</v>
      </c>
      <c r="E643" s="77" t="s">
        <v>364</v>
      </c>
      <c r="F643" s="28">
        <v>1326.6666666666667</v>
      </c>
      <c r="G643" s="65">
        <v>1416.6666666666667</v>
      </c>
      <c r="H643" s="65">
        <v>1250</v>
      </c>
      <c r="I643" s="65">
        <v>1250</v>
      </c>
      <c r="J643" s="65">
        <v>2055</v>
      </c>
      <c r="K643" s="70">
        <v>1250</v>
      </c>
      <c r="L643" s="11"/>
    </row>
    <row r="644" spans="2:12" ht="24" x14ac:dyDescent="0.25">
      <c r="B644" s="6" t="s">
        <v>1758</v>
      </c>
      <c r="C644" s="48" t="s">
        <v>1284</v>
      </c>
      <c r="D644" s="42">
        <v>1</v>
      </c>
      <c r="E644" s="77" t="s">
        <v>364</v>
      </c>
      <c r="F644" s="28">
        <v>1326.6666666666667</v>
      </c>
      <c r="G644" s="65">
        <v>1416.6666666666667</v>
      </c>
      <c r="H644" s="65">
        <v>1250</v>
      </c>
      <c r="I644" s="65">
        <v>1250</v>
      </c>
      <c r="J644" s="65">
        <v>2055</v>
      </c>
      <c r="K644" s="70">
        <v>1250</v>
      </c>
      <c r="L644" s="11"/>
    </row>
    <row r="645" spans="2:12" ht="25.8" customHeight="1" x14ac:dyDescent="0.25">
      <c r="B645" s="6" t="s">
        <v>1759</v>
      </c>
      <c r="C645" s="48" t="s">
        <v>1916</v>
      </c>
      <c r="D645" s="42">
        <v>1</v>
      </c>
      <c r="E645" s="77" t="s">
        <v>364</v>
      </c>
      <c r="F645" s="28">
        <v>1480</v>
      </c>
      <c r="G645" s="65">
        <v>1800</v>
      </c>
      <c r="H645" s="65">
        <v>1250</v>
      </c>
      <c r="I645" s="65">
        <v>1250</v>
      </c>
      <c r="J645" s="65">
        <v>2860</v>
      </c>
      <c r="K645" s="70">
        <v>1400</v>
      </c>
      <c r="L645" s="11"/>
    </row>
    <row r="646" spans="2:12" ht="24" x14ac:dyDescent="0.25">
      <c r="B646" s="6" t="s">
        <v>1760</v>
      </c>
      <c r="C646" s="48" t="s">
        <v>1285</v>
      </c>
      <c r="D646" s="42">
        <v>1</v>
      </c>
      <c r="E646" s="77" t="s">
        <v>364</v>
      </c>
      <c r="F646" s="28">
        <v>1250</v>
      </c>
      <c r="G646" s="65">
        <v>1650</v>
      </c>
      <c r="H646" s="65">
        <v>1250</v>
      </c>
      <c r="I646" s="65">
        <v>1250</v>
      </c>
      <c r="J646" s="65">
        <v>3030</v>
      </c>
      <c r="K646" s="70">
        <v>2020</v>
      </c>
      <c r="L646" s="11"/>
    </row>
    <row r="647" spans="2:12" ht="24" x14ac:dyDescent="0.25">
      <c r="B647" s="6" t="s">
        <v>1761</v>
      </c>
      <c r="C647" s="48" t="s">
        <v>1286</v>
      </c>
      <c r="D647" s="42">
        <v>1</v>
      </c>
      <c r="E647" s="77" t="s">
        <v>364</v>
      </c>
      <c r="F647" s="28">
        <v>1610</v>
      </c>
      <c r="G647" s="65">
        <v>1800</v>
      </c>
      <c r="H647" s="65">
        <v>1250</v>
      </c>
      <c r="I647" s="65">
        <v>1250</v>
      </c>
      <c r="J647" s="65">
        <v>2086.6666666666665</v>
      </c>
      <c r="K647" s="70">
        <v>1300</v>
      </c>
      <c r="L647" s="11"/>
    </row>
    <row r="648" spans="2:12" x14ac:dyDescent="0.25">
      <c r="B648" s="6" t="s">
        <v>1762</v>
      </c>
      <c r="C648" s="48" t="s">
        <v>1287</v>
      </c>
      <c r="D648" s="42">
        <v>1</v>
      </c>
      <c r="E648" s="77" t="s">
        <v>364</v>
      </c>
      <c r="F648" s="28">
        <v>1326.6666666666667</v>
      </c>
      <c r="G648" s="65">
        <v>1213.3333333333333</v>
      </c>
      <c r="H648" s="65">
        <v>1250</v>
      </c>
      <c r="I648" s="65">
        <v>1250</v>
      </c>
      <c r="J648" s="65">
        <v>1275</v>
      </c>
      <c r="K648" s="70">
        <v>1250</v>
      </c>
      <c r="L648" s="11"/>
    </row>
    <row r="649" spans="2:12" x14ac:dyDescent="0.25">
      <c r="B649" s="6" t="s">
        <v>1763</v>
      </c>
      <c r="C649" s="48" t="s">
        <v>1288</v>
      </c>
      <c r="D649" s="42">
        <v>1</v>
      </c>
      <c r="E649" s="77" t="s">
        <v>364</v>
      </c>
      <c r="F649" s="28">
        <v>1326.6666666666667</v>
      </c>
      <c r="G649" s="65">
        <v>1213.3333333333333</v>
      </c>
      <c r="H649" s="65">
        <v>1250</v>
      </c>
      <c r="I649" s="65">
        <v>1250</v>
      </c>
      <c r="J649" s="65">
        <v>1275</v>
      </c>
      <c r="K649" s="70">
        <v>1250</v>
      </c>
      <c r="L649" s="11"/>
    </row>
    <row r="650" spans="2:12" ht="24" x14ac:dyDescent="0.25">
      <c r="B650" s="6" t="s">
        <v>1764</v>
      </c>
      <c r="C650" s="48" t="s">
        <v>1289</v>
      </c>
      <c r="D650" s="42">
        <v>1</v>
      </c>
      <c r="E650" s="77" t="s">
        <v>364</v>
      </c>
      <c r="F650" s="28">
        <v>1623.3333333333333</v>
      </c>
      <c r="G650" s="65">
        <v>2450</v>
      </c>
      <c r="H650" s="65">
        <v>2100</v>
      </c>
      <c r="I650" s="65">
        <v>2100</v>
      </c>
      <c r="J650" s="65">
        <v>2100</v>
      </c>
      <c r="K650" s="70">
        <v>2100</v>
      </c>
      <c r="L650" s="11"/>
    </row>
    <row r="651" spans="2:12" ht="24" x14ac:dyDescent="0.25">
      <c r="B651" s="6" t="s">
        <v>1765</v>
      </c>
      <c r="C651" s="48" t="s">
        <v>1290</v>
      </c>
      <c r="D651" s="42">
        <v>1</v>
      </c>
      <c r="E651" s="77" t="s">
        <v>364</v>
      </c>
      <c r="F651" s="28">
        <v>1623.3333333333333</v>
      </c>
      <c r="G651" s="65">
        <v>2450</v>
      </c>
      <c r="H651" s="65">
        <v>2100</v>
      </c>
      <c r="I651" s="65">
        <v>2100</v>
      </c>
      <c r="J651" s="65">
        <v>2100</v>
      </c>
      <c r="K651" s="70">
        <v>2100</v>
      </c>
      <c r="L651" s="11"/>
    </row>
    <row r="652" spans="2:12" ht="24" x14ac:dyDescent="0.25">
      <c r="B652" s="6" t="s">
        <v>1766</v>
      </c>
      <c r="C652" s="48" t="s">
        <v>1291</v>
      </c>
      <c r="D652" s="42">
        <v>1</v>
      </c>
      <c r="E652" s="77" t="s">
        <v>364</v>
      </c>
      <c r="F652" s="28">
        <v>1623.3333333333333</v>
      </c>
      <c r="G652" s="65">
        <v>2950</v>
      </c>
      <c r="H652" s="65">
        <v>2100</v>
      </c>
      <c r="I652" s="65">
        <v>2100</v>
      </c>
      <c r="J652" s="65">
        <v>2100</v>
      </c>
      <c r="K652" s="70">
        <v>2100</v>
      </c>
      <c r="L652" s="11"/>
    </row>
    <row r="653" spans="2:12" ht="25.8" customHeight="1" x14ac:dyDescent="0.25">
      <c r="B653" s="6" t="s">
        <v>1767</v>
      </c>
      <c r="C653" s="48" t="s">
        <v>1917</v>
      </c>
      <c r="D653" s="42">
        <v>1</v>
      </c>
      <c r="E653" s="77" t="s">
        <v>364</v>
      </c>
      <c r="F653" s="28">
        <v>1812.6666666666667</v>
      </c>
      <c r="G653" s="65">
        <v>1950</v>
      </c>
      <c r="H653" s="65">
        <v>2100</v>
      </c>
      <c r="I653" s="65">
        <v>2100</v>
      </c>
      <c r="J653" s="65">
        <v>2100</v>
      </c>
      <c r="K653" s="70">
        <v>2100</v>
      </c>
      <c r="L653" s="11"/>
    </row>
    <row r="654" spans="2:12" x14ac:dyDescent="0.25">
      <c r="B654" s="6" t="s">
        <v>1768</v>
      </c>
      <c r="C654" s="48" t="s">
        <v>1918</v>
      </c>
      <c r="D654" s="42">
        <v>1</v>
      </c>
      <c r="E654" s="77" t="s">
        <v>364</v>
      </c>
      <c r="F654" s="28">
        <v>1763.3333333333333</v>
      </c>
      <c r="G654" s="65">
        <v>2167.5</v>
      </c>
      <c r="H654" s="65">
        <v>1950</v>
      </c>
      <c r="I654" s="65">
        <v>2100</v>
      </c>
      <c r="J654" s="65">
        <v>2434.2200000000003</v>
      </c>
      <c r="K654" s="70">
        <v>2313.3333333333335</v>
      </c>
      <c r="L654" s="11"/>
    </row>
    <row r="655" spans="2:12" ht="24" x14ac:dyDescent="0.25">
      <c r="B655" s="6" t="s">
        <v>1769</v>
      </c>
      <c r="C655" s="48" t="s">
        <v>1919</v>
      </c>
      <c r="D655" s="42">
        <v>1</v>
      </c>
      <c r="E655" s="77" t="s">
        <v>364</v>
      </c>
      <c r="F655" s="28">
        <v>797.83333333333337</v>
      </c>
      <c r="G655" s="65">
        <v>776.66666666666663</v>
      </c>
      <c r="H655" s="65">
        <v>790</v>
      </c>
      <c r="I655" s="65">
        <v>790</v>
      </c>
      <c r="J655" s="65">
        <v>673.33333333333337</v>
      </c>
      <c r="K655" s="70">
        <v>720</v>
      </c>
      <c r="L655" s="11"/>
    </row>
    <row r="656" spans="2:12" ht="24" x14ac:dyDescent="0.25">
      <c r="B656" s="6" t="s">
        <v>1770</v>
      </c>
      <c r="C656" s="48" t="s">
        <v>1920</v>
      </c>
      <c r="D656" s="42">
        <v>1</v>
      </c>
      <c r="E656" s="77" t="s">
        <v>364</v>
      </c>
      <c r="F656" s="28">
        <v>657.77777777777783</v>
      </c>
      <c r="G656" s="65">
        <v>776.66666666666663</v>
      </c>
      <c r="H656" s="65">
        <v>790</v>
      </c>
      <c r="I656" s="65">
        <v>790</v>
      </c>
      <c r="J656" s="65">
        <v>673.33333333333337</v>
      </c>
      <c r="K656" s="70">
        <v>720</v>
      </c>
      <c r="L656" s="11"/>
    </row>
    <row r="657" spans="2:12" ht="24" x14ac:dyDescent="0.25">
      <c r="B657" s="6" t="s">
        <v>1771</v>
      </c>
      <c r="C657" s="48" t="s">
        <v>1921</v>
      </c>
      <c r="D657" s="42">
        <v>1</v>
      </c>
      <c r="E657" s="77" t="s">
        <v>364</v>
      </c>
      <c r="F657" s="28">
        <v>797.83333333333337</v>
      </c>
      <c r="G657" s="65">
        <v>893.33333333333337</v>
      </c>
      <c r="H657" s="65">
        <v>790</v>
      </c>
      <c r="I657" s="65">
        <v>790</v>
      </c>
      <c r="J657" s="65">
        <v>673.33333333333337</v>
      </c>
      <c r="K657" s="70">
        <v>720</v>
      </c>
      <c r="L657" s="11"/>
    </row>
    <row r="658" spans="2:12" x14ac:dyDescent="0.25">
      <c r="B658" s="6" t="s">
        <v>1772</v>
      </c>
      <c r="C658" s="48" t="s">
        <v>1922</v>
      </c>
      <c r="D658" s="42">
        <v>1</v>
      </c>
      <c r="E658" s="77" t="s">
        <v>364</v>
      </c>
      <c r="F658" s="28">
        <v>657.77777777777783</v>
      </c>
      <c r="G658" s="65">
        <v>893.33333333333337</v>
      </c>
      <c r="H658" s="65">
        <v>790</v>
      </c>
      <c r="I658" s="65">
        <v>790</v>
      </c>
      <c r="J658" s="65">
        <v>673.33333333333337</v>
      </c>
      <c r="K658" s="70">
        <v>720</v>
      </c>
      <c r="L658" s="11"/>
    </row>
    <row r="659" spans="2:12" x14ac:dyDescent="0.25">
      <c r="B659" s="6" t="s">
        <v>1773</v>
      </c>
      <c r="C659" s="48" t="s">
        <v>1923</v>
      </c>
      <c r="D659" s="42">
        <v>1</v>
      </c>
      <c r="E659" s="77" t="s">
        <v>364</v>
      </c>
      <c r="F659" s="28">
        <v>790</v>
      </c>
      <c r="G659" s="65">
        <v>790</v>
      </c>
      <c r="H659" s="65">
        <v>790</v>
      </c>
      <c r="I659" s="65">
        <v>790</v>
      </c>
      <c r="J659" s="65">
        <v>790</v>
      </c>
      <c r="K659" s="70">
        <v>575</v>
      </c>
      <c r="L659" s="11"/>
    </row>
    <row r="660" spans="2:12" ht="24" x14ac:dyDescent="0.25">
      <c r="B660" s="6" t="s">
        <v>1774</v>
      </c>
      <c r="C660" s="48" t="s">
        <v>1924</v>
      </c>
      <c r="D660" s="42">
        <v>1</v>
      </c>
      <c r="E660" s="77" t="s">
        <v>364</v>
      </c>
      <c r="F660" s="28">
        <v>790</v>
      </c>
      <c r="G660" s="65">
        <v>840</v>
      </c>
      <c r="H660" s="65">
        <v>790</v>
      </c>
      <c r="I660" s="65">
        <v>790</v>
      </c>
      <c r="J660" s="65">
        <v>880</v>
      </c>
      <c r="K660" s="70">
        <v>770</v>
      </c>
      <c r="L660" s="11"/>
    </row>
    <row r="661" spans="2:12" ht="24" x14ac:dyDescent="0.25">
      <c r="B661" s="6" t="s">
        <v>1775</v>
      </c>
      <c r="C661" s="48" t="s">
        <v>1925</v>
      </c>
      <c r="D661" s="42">
        <v>1</v>
      </c>
      <c r="E661" s="77" t="s">
        <v>364</v>
      </c>
      <c r="F661" s="28">
        <v>790</v>
      </c>
      <c r="G661" s="65">
        <v>840</v>
      </c>
      <c r="H661" s="65">
        <v>790</v>
      </c>
      <c r="I661" s="65">
        <v>790</v>
      </c>
      <c r="J661" s="65">
        <v>880</v>
      </c>
      <c r="K661" s="70">
        <v>770</v>
      </c>
      <c r="L661" s="11"/>
    </row>
    <row r="662" spans="2:12" ht="36" x14ac:dyDescent="0.25">
      <c r="B662" s="6" t="s">
        <v>1776</v>
      </c>
      <c r="C662" s="54" t="s">
        <v>1926</v>
      </c>
      <c r="D662" s="42">
        <v>1</v>
      </c>
      <c r="E662" s="77" t="s">
        <v>364</v>
      </c>
      <c r="F662" s="28">
        <v>790</v>
      </c>
      <c r="G662" s="65">
        <v>665</v>
      </c>
      <c r="H662" s="65">
        <v>790</v>
      </c>
      <c r="I662" s="65">
        <v>790</v>
      </c>
      <c r="J662" s="65">
        <v>845</v>
      </c>
      <c r="K662" s="70">
        <v>770</v>
      </c>
      <c r="L662" s="11"/>
    </row>
    <row r="663" spans="2:12" ht="36" x14ac:dyDescent="0.25">
      <c r="B663" s="6" t="s">
        <v>1777</v>
      </c>
      <c r="C663" s="54" t="s">
        <v>1927</v>
      </c>
      <c r="D663" s="42">
        <v>1</v>
      </c>
      <c r="E663" s="77" t="s">
        <v>364</v>
      </c>
      <c r="F663" s="28">
        <v>790</v>
      </c>
      <c r="G663" s="65">
        <v>840</v>
      </c>
      <c r="H663" s="65">
        <v>790</v>
      </c>
      <c r="I663" s="65">
        <v>790</v>
      </c>
      <c r="J663" s="65">
        <v>845</v>
      </c>
      <c r="K663" s="70">
        <v>770</v>
      </c>
      <c r="L663" s="11"/>
    </row>
    <row r="664" spans="2:12" ht="36" x14ac:dyDescent="0.25">
      <c r="B664" s="6" t="s">
        <v>1778</v>
      </c>
      <c r="C664" s="54" t="s">
        <v>1928</v>
      </c>
      <c r="D664" s="42">
        <v>1</v>
      </c>
      <c r="E664" s="77" t="s">
        <v>364</v>
      </c>
      <c r="F664" s="28">
        <v>790</v>
      </c>
      <c r="G664" s="65">
        <v>840</v>
      </c>
      <c r="H664" s="65">
        <v>790</v>
      </c>
      <c r="I664" s="65">
        <v>790</v>
      </c>
      <c r="J664" s="65">
        <v>845</v>
      </c>
      <c r="K664" s="70">
        <v>770</v>
      </c>
      <c r="L664" s="11"/>
    </row>
    <row r="665" spans="2:12" ht="24" x14ac:dyDescent="0.25">
      <c r="B665" s="6" t="s">
        <v>1779</v>
      </c>
      <c r="C665" s="54" t="s">
        <v>1929</v>
      </c>
      <c r="D665" s="42">
        <v>1</v>
      </c>
      <c r="E665" s="77" t="s">
        <v>364</v>
      </c>
      <c r="F665" s="28">
        <v>811.66666666666674</v>
      </c>
      <c r="G665" s="65">
        <v>840</v>
      </c>
      <c r="H665" s="65">
        <v>790</v>
      </c>
      <c r="I665" s="65">
        <v>790</v>
      </c>
      <c r="J665" s="65">
        <v>713.33333333333337</v>
      </c>
      <c r="K665" s="70">
        <v>770</v>
      </c>
      <c r="L665" s="11"/>
    </row>
    <row r="666" spans="2:12" ht="24" x14ac:dyDescent="0.25">
      <c r="B666" s="6" t="s">
        <v>1780</v>
      </c>
      <c r="C666" s="54" t="s">
        <v>1930</v>
      </c>
      <c r="D666" s="42">
        <v>1</v>
      </c>
      <c r="E666" s="77" t="s">
        <v>364</v>
      </c>
      <c r="F666" s="28">
        <v>811.66666666666674</v>
      </c>
      <c r="G666" s="65">
        <v>840</v>
      </c>
      <c r="H666" s="65">
        <v>790</v>
      </c>
      <c r="I666" s="65">
        <v>790</v>
      </c>
      <c r="J666" s="65">
        <v>713.33333333333337</v>
      </c>
      <c r="K666" s="70">
        <v>770</v>
      </c>
      <c r="L666" s="11"/>
    </row>
    <row r="667" spans="2:12" ht="24" x14ac:dyDescent="0.25">
      <c r="B667" s="6" t="s">
        <v>1781</v>
      </c>
      <c r="C667" s="54" t="s">
        <v>1931</v>
      </c>
      <c r="D667" s="42">
        <v>1</v>
      </c>
      <c r="E667" s="77" t="s">
        <v>364</v>
      </c>
      <c r="F667" s="28">
        <v>811.66666666666674</v>
      </c>
      <c r="G667" s="65">
        <v>840</v>
      </c>
      <c r="H667" s="65">
        <v>790</v>
      </c>
      <c r="I667" s="65">
        <v>790</v>
      </c>
      <c r="J667" s="65">
        <v>713.33333333333337</v>
      </c>
      <c r="K667" s="70">
        <v>770</v>
      </c>
      <c r="L667" s="11"/>
    </row>
    <row r="668" spans="2:12" ht="24" x14ac:dyDescent="0.25">
      <c r="B668" s="6" t="s">
        <v>1782</v>
      </c>
      <c r="C668" s="54" t="s">
        <v>1932</v>
      </c>
      <c r="D668" s="42">
        <v>1</v>
      </c>
      <c r="E668" s="77" t="s">
        <v>364</v>
      </c>
      <c r="F668" s="28">
        <v>811.66666666666674</v>
      </c>
      <c r="G668" s="65">
        <v>840</v>
      </c>
      <c r="H668" s="65">
        <v>790</v>
      </c>
      <c r="I668" s="65">
        <v>790</v>
      </c>
      <c r="J668" s="65">
        <v>880</v>
      </c>
      <c r="K668" s="70">
        <v>770</v>
      </c>
      <c r="L668" s="11"/>
    </row>
    <row r="669" spans="2:12" ht="24" x14ac:dyDescent="0.25">
      <c r="B669" s="6" t="s">
        <v>1783</v>
      </c>
      <c r="C669" s="54" t="s">
        <v>1933</v>
      </c>
      <c r="D669" s="42">
        <v>1</v>
      </c>
      <c r="E669" s="77" t="s">
        <v>364</v>
      </c>
      <c r="F669" s="28">
        <v>811.66666666666674</v>
      </c>
      <c r="G669" s="65">
        <v>840</v>
      </c>
      <c r="H669" s="65">
        <v>790</v>
      </c>
      <c r="I669" s="65">
        <v>790</v>
      </c>
      <c r="J669" s="65">
        <v>880</v>
      </c>
      <c r="K669" s="70">
        <v>770</v>
      </c>
      <c r="L669" s="11"/>
    </row>
    <row r="670" spans="2:12" ht="24" x14ac:dyDescent="0.25">
      <c r="B670" s="6" t="s">
        <v>1784</v>
      </c>
      <c r="C670" s="54" t="s">
        <v>1934</v>
      </c>
      <c r="D670" s="42">
        <v>1</v>
      </c>
      <c r="E670" s="77" t="s">
        <v>364</v>
      </c>
      <c r="F670" s="28">
        <v>811.66666666666674</v>
      </c>
      <c r="G670" s="65">
        <v>840</v>
      </c>
      <c r="H670" s="65">
        <v>790</v>
      </c>
      <c r="I670" s="65">
        <v>790</v>
      </c>
      <c r="J670" s="65">
        <v>880</v>
      </c>
      <c r="K670" s="70">
        <v>770</v>
      </c>
      <c r="L670" s="11"/>
    </row>
    <row r="671" spans="2:12" ht="24" x14ac:dyDescent="0.25">
      <c r="B671" s="6" t="s">
        <v>1785</v>
      </c>
      <c r="C671" s="54" t="s">
        <v>1935</v>
      </c>
      <c r="D671" s="42">
        <v>1</v>
      </c>
      <c r="E671" s="77" t="s">
        <v>364</v>
      </c>
      <c r="F671" s="28">
        <v>811.66666666666674</v>
      </c>
      <c r="G671" s="65">
        <v>840</v>
      </c>
      <c r="H671" s="65">
        <v>790</v>
      </c>
      <c r="I671" s="65">
        <v>790</v>
      </c>
      <c r="J671" s="65">
        <v>880</v>
      </c>
      <c r="K671" s="70">
        <v>770</v>
      </c>
      <c r="L671" s="11"/>
    </row>
    <row r="672" spans="2:12" ht="24" x14ac:dyDescent="0.25">
      <c r="B672" s="6" t="s">
        <v>1786</v>
      </c>
      <c r="C672" s="54" t="s">
        <v>1936</v>
      </c>
      <c r="D672" s="42">
        <v>1</v>
      </c>
      <c r="E672" s="77" t="s">
        <v>364</v>
      </c>
      <c r="F672" s="28">
        <v>811.66666666666674</v>
      </c>
      <c r="G672" s="65">
        <v>840</v>
      </c>
      <c r="H672" s="65">
        <v>790</v>
      </c>
      <c r="I672" s="65">
        <v>790</v>
      </c>
      <c r="J672" s="65">
        <v>963.33333333333337</v>
      </c>
      <c r="K672" s="70">
        <v>770</v>
      </c>
      <c r="L672" s="11"/>
    </row>
    <row r="673" spans="2:12" ht="24" x14ac:dyDescent="0.25">
      <c r="B673" s="6" t="s">
        <v>1787</v>
      </c>
      <c r="C673" s="54" t="s">
        <v>1937</v>
      </c>
      <c r="D673" s="42">
        <v>1</v>
      </c>
      <c r="E673" s="77" t="s">
        <v>364</v>
      </c>
      <c r="F673" s="28">
        <v>811.66666666666674</v>
      </c>
      <c r="G673" s="65">
        <v>840</v>
      </c>
      <c r="H673" s="65">
        <v>790</v>
      </c>
      <c r="I673" s="65">
        <v>790</v>
      </c>
      <c r="J673" s="65">
        <v>1163.3333333333333</v>
      </c>
      <c r="K673" s="70">
        <v>770</v>
      </c>
      <c r="L673" s="11"/>
    </row>
    <row r="674" spans="2:12" ht="36.6" customHeight="1" x14ac:dyDescent="0.25">
      <c r="B674" s="6" t="s">
        <v>1788</v>
      </c>
      <c r="C674" s="54" t="s">
        <v>1938</v>
      </c>
      <c r="D674" s="42">
        <v>1</v>
      </c>
      <c r="E674" s="77" t="s">
        <v>364</v>
      </c>
      <c r="F674" s="28">
        <v>811.66666666666674</v>
      </c>
      <c r="G674" s="65">
        <v>1560</v>
      </c>
      <c r="H674" s="65">
        <v>790</v>
      </c>
      <c r="I674" s="65">
        <v>790</v>
      </c>
      <c r="J674" s="65">
        <v>880</v>
      </c>
      <c r="K674" s="70">
        <v>770</v>
      </c>
      <c r="L674" s="11"/>
    </row>
    <row r="675" spans="2:12" x14ac:dyDescent="0.25">
      <c r="B675" s="6" t="s">
        <v>1789</v>
      </c>
      <c r="C675" s="48" t="s">
        <v>1939</v>
      </c>
      <c r="D675" s="42">
        <v>1</v>
      </c>
      <c r="E675" s="77" t="s">
        <v>364</v>
      </c>
      <c r="F675" s="28">
        <v>810</v>
      </c>
      <c r="G675" s="65">
        <v>893.33333333333337</v>
      </c>
      <c r="H675" s="65">
        <v>790</v>
      </c>
      <c r="I675" s="65">
        <v>790</v>
      </c>
      <c r="J675" s="65">
        <v>870</v>
      </c>
      <c r="K675" s="70">
        <v>790</v>
      </c>
      <c r="L675" s="11"/>
    </row>
    <row r="676" spans="2:12" ht="24" x14ac:dyDescent="0.25">
      <c r="B676" s="6" t="s">
        <v>1790</v>
      </c>
      <c r="C676" s="48" t="s">
        <v>1940</v>
      </c>
      <c r="D676" s="42">
        <v>1</v>
      </c>
      <c r="E676" s="77" t="s">
        <v>364</v>
      </c>
      <c r="F676" s="28">
        <v>902</v>
      </c>
      <c r="G676" s="65">
        <v>776.66666666666663</v>
      </c>
      <c r="H676" s="65">
        <v>790</v>
      </c>
      <c r="I676" s="65">
        <v>790</v>
      </c>
      <c r="J676" s="65">
        <v>713.33333333333337</v>
      </c>
      <c r="K676" s="70">
        <v>770</v>
      </c>
      <c r="L676" s="11"/>
    </row>
    <row r="677" spans="2:12" ht="24" x14ac:dyDescent="0.25">
      <c r="B677" s="6" t="s">
        <v>1791</v>
      </c>
      <c r="C677" s="48" t="s">
        <v>1941</v>
      </c>
      <c r="D677" s="42">
        <v>1</v>
      </c>
      <c r="E677" s="77" t="s">
        <v>364</v>
      </c>
      <c r="F677" s="28">
        <v>796.66666666666663</v>
      </c>
      <c r="G677" s="65">
        <v>776.66666666666663</v>
      </c>
      <c r="H677" s="65">
        <v>790</v>
      </c>
      <c r="I677" s="65">
        <v>790</v>
      </c>
      <c r="J677" s="65">
        <v>713.33333333333337</v>
      </c>
      <c r="K677" s="70">
        <v>770</v>
      </c>
      <c r="L677" s="11"/>
    </row>
    <row r="678" spans="2:12" ht="24" x14ac:dyDescent="0.25">
      <c r="B678" s="6" t="s">
        <v>1792</v>
      </c>
      <c r="C678" s="48" t="s">
        <v>1942</v>
      </c>
      <c r="D678" s="42">
        <v>1</v>
      </c>
      <c r="E678" s="77" t="s">
        <v>364</v>
      </c>
      <c r="F678" s="28">
        <v>902</v>
      </c>
      <c r="G678" s="65">
        <v>893.33333333333337</v>
      </c>
      <c r="H678" s="65">
        <v>790</v>
      </c>
      <c r="I678" s="65">
        <v>790</v>
      </c>
      <c r="J678" s="65">
        <v>713.33333333333337</v>
      </c>
      <c r="K678" s="70">
        <v>770</v>
      </c>
      <c r="L678" s="11"/>
    </row>
    <row r="679" spans="2:12" x14ac:dyDescent="0.25">
      <c r="B679" s="6" t="s">
        <v>1793</v>
      </c>
      <c r="C679" s="48" t="s">
        <v>1943</v>
      </c>
      <c r="D679" s="42">
        <v>1</v>
      </c>
      <c r="E679" s="77" t="s">
        <v>364</v>
      </c>
      <c r="F679" s="28">
        <v>796.66666666666663</v>
      </c>
      <c r="G679" s="65">
        <v>893.33333333333337</v>
      </c>
      <c r="H679" s="65">
        <v>790</v>
      </c>
      <c r="I679" s="65">
        <v>790</v>
      </c>
      <c r="J679" s="65">
        <v>713.33333333333337</v>
      </c>
      <c r="K679" s="70">
        <v>770</v>
      </c>
      <c r="L679" s="11"/>
    </row>
    <row r="680" spans="2:12" x14ac:dyDescent="0.25">
      <c r="B680" s="6" t="s">
        <v>1794</v>
      </c>
      <c r="C680" s="48" t="s">
        <v>1944</v>
      </c>
      <c r="D680" s="42">
        <v>1</v>
      </c>
      <c r="E680" s="77" t="s">
        <v>364</v>
      </c>
      <c r="F680" s="28">
        <v>1657.7777777777781</v>
      </c>
      <c r="G680" s="65">
        <v>1682</v>
      </c>
      <c r="H680" s="65">
        <v>1200</v>
      </c>
      <c r="I680" s="65">
        <v>1200</v>
      </c>
      <c r="J680" s="65">
        <v>1580.3666666666668</v>
      </c>
      <c r="K680" s="70">
        <v>1400</v>
      </c>
      <c r="L680" s="11"/>
    </row>
    <row r="681" spans="2:12" ht="24" x14ac:dyDescent="0.25">
      <c r="B681" s="6" t="s">
        <v>1795</v>
      </c>
      <c r="C681" s="48" t="s">
        <v>1945</v>
      </c>
      <c r="D681" s="42">
        <v>1</v>
      </c>
      <c r="E681" s="77" t="s">
        <v>364</v>
      </c>
      <c r="F681" s="28">
        <v>1220</v>
      </c>
      <c r="G681" s="65">
        <v>1363.6</v>
      </c>
      <c r="H681" s="65">
        <v>1200</v>
      </c>
      <c r="I681" s="65">
        <v>1200</v>
      </c>
      <c r="J681" s="65">
        <v>1332.7750000000001</v>
      </c>
      <c r="K681" s="70">
        <v>1250</v>
      </c>
      <c r="L681" s="11"/>
    </row>
    <row r="682" spans="2:12" ht="24" x14ac:dyDescent="0.25">
      <c r="B682" s="6" t="s">
        <v>1796</v>
      </c>
      <c r="C682" s="48" t="s">
        <v>1946</v>
      </c>
      <c r="D682" s="42">
        <v>1</v>
      </c>
      <c r="E682" s="77" t="s">
        <v>364</v>
      </c>
      <c r="F682" s="28">
        <v>1046.6666666666667</v>
      </c>
      <c r="G682" s="65">
        <v>1329.5</v>
      </c>
      <c r="H682" s="65">
        <v>1200</v>
      </c>
      <c r="I682" s="65">
        <v>1200</v>
      </c>
      <c r="J682" s="65">
        <v>1332.7750000000001</v>
      </c>
      <c r="K682" s="70">
        <v>1250</v>
      </c>
      <c r="L682" s="11"/>
    </row>
    <row r="683" spans="2:12" ht="36" x14ac:dyDescent="0.25">
      <c r="B683" s="6" t="s">
        <v>1797</v>
      </c>
      <c r="C683" s="54" t="s">
        <v>1947</v>
      </c>
      <c r="D683" s="42">
        <v>1</v>
      </c>
      <c r="E683" s="77" t="s">
        <v>364</v>
      </c>
      <c r="F683" s="28">
        <v>1046.6666666666667</v>
      </c>
      <c r="G683" s="65">
        <v>1267</v>
      </c>
      <c r="H683" s="65">
        <v>1200</v>
      </c>
      <c r="I683" s="65">
        <v>1200</v>
      </c>
      <c r="J683" s="65">
        <v>1280.3666666666666</v>
      </c>
      <c r="K683" s="70">
        <v>1025</v>
      </c>
      <c r="L683" s="11"/>
    </row>
    <row r="684" spans="2:12" ht="36" x14ac:dyDescent="0.25">
      <c r="B684" s="6" t="s">
        <v>1798</v>
      </c>
      <c r="C684" s="54" t="s">
        <v>1948</v>
      </c>
      <c r="D684" s="42">
        <v>1</v>
      </c>
      <c r="E684" s="77" t="s">
        <v>364</v>
      </c>
      <c r="F684" s="28">
        <v>1046.6666666666667</v>
      </c>
      <c r="G684" s="65">
        <v>1354.5</v>
      </c>
      <c r="H684" s="65">
        <v>1200</v>
      </c>
      <c r="I684" s="65">
        <v>1200</v>
      </c>
      <c r="J684" s="65">
        <v>1280.3666666666666</v>
      </c>
      <c r="K684" s="70">
        <v>1025</v>
      </c>
      <c r="L684" s="11"/>
    </row>
    <row r="685" spans="2:12" ht="36" x14ac:dyDescent="0.25">
      <c r="B685" s="6" t="s">
        <v>1799</v>
      </c>
      <c r="C685" s="54" t="s">
        <v>1949</v>
      </c>
      <c r="D685" s="42">
        <v>1</v>
      </c>
      <c r="E685" s="77" t="s">
        <v>364</v>
      </c>
      <c r="F685" s="28">
        <v>1046.6666666666667</v>
      </c>
      <c r="G685" s="65">
        <v>1045</v>
      </c>
      <c r="H685" s="65">
        <v>1200</v>
      </c>
      <c r="I685" s="65">
        <v>1200</v>
      </c>
      <c r="J685" s="65">
        <v>1280.3666666666666</v>
      </c>
      <c r="K685" s="70">
        <v>1025</v>
      </c>
      <c r="L685" s="11"/>
    </row>
    <row r="686" spans="2:12" ht="24" x14ac:dyDescent="0.25">
      <c r="B686" s="6" t="s">
        <v>1800</v>
      </c>
      <c r="C686" s="54" t="s">
        <v>1950</v>
      </c>
      <c r="D686" s="42">
        <v>1</v>
      </c>
      <c r="E686" s="77" t="s">
        <v>364</v>
      </c>
      <c r="F686" s="28">
        <v>910</v>
      </c>
      <c r="G686" s="65">
        <v>840</v>
      </c>
      <c r="H686" s="65">
        <v>790</v>
      </c>
      <c r="I686" s="65">
        <v>790</v>
      </c>
      <c r="J686" s="65">
        <v>753.33333333333337</v>
      </c>
      <c r="K686" s="70">
        <v>820</v>
      </c>
      <c r="L686" s="11"/>
    </row>
    <row r="687" spans="2:12" ht="24" x14ac:dyDescent="0.25">
      <c r="B687" s="6" t="s">
        <v>1801</v>
      </c>
      <c r="C687" s="54" t="s">
        <v>1951</v>
      </c>
      <c r="D687" s="42">
        <v>1</v>
      </c>
      <c r="E687" s="77" t="s">
        <v>364</v>
      </c>
      <c r="F687" s="28">
        <v>910</v>
      </c>
      <c r="G687" s="65">
        <v>840</v>
      </c>
      <c r="H687" s="65">
        <v>790</v>
      </c>
      <c r="I687" s="65">
        <v>790</v>
      </c>
      <c r="J687" s="65">
        <v>753.33333333333337</v>
      </c>
      <c r="K687" s="70">
        <v>820</v>
      </c>
      <c r="L687" s="11"/>
    </row>
    <row r="688" spans="2:12" ht="24" x14ac:dyDescent="0.25">
      <c r="B688" s="6" t="s">
        <v>1802</v>
      </c>
      <c r="C688" s="54" t="s">
        <v>1952</v>
      </c>
      <c r="D688" s="42">
        <v>1</v>
      </c>
      <c r="E688" s="77" t="s">
        <v>364</v>
      </c>
      <c r="F688" s="28">
        <v>910</v>
      </c>
      <c r="G688" s="65">
        <v>840</v>
      </c>
      <c r="H688" s="65">
        <v>790</v>
      </c>
      <c r="I688" s="65">
        <v>790</v>
      </c>
      <c r="J688" s="65">
        <v>753.33333333333337</v>
      </c>
      <c r="K688" s="70">
        <v>820</v>
      </c>
      <c r="L688" s="11"/>
    </row>
    <row r="689" spans="2:12" ht="24" x14ac:dyDescent="0.25">
      <c r="B689" s="6" t="s">
        <v>1803</v>
      </c>
      <c r="C689" s="54" t="s">
        <v>1953</v>
      </c>
      <c r="D689" s="42">
        <v>1</v>
      </c>
      <c r="E689" s="77" t="s">
        <v>364</v>
      </c>
      <c r="F689" s="28">
        <v>910</v>
      </c>
      <c r="G689" s="65">
        <v>840</v>
      </c>
      <c r="H689" s="65">
        <v>790</v>
      </c>
      <c r="I689" s="65">
        <v>790</v>
      </c>
      <c r="J689" s="65">
        <v>920</v>
      </c>
      <c r="K689" s="70">
        <v>820</v>
      </c>
      <c r="L689" s="11"/>
    </row>
    <row r="690" spans="2:12" ht="24" x14ac:dyDescent="0.25">
      <c r="B690" s="6" t="s">
        <v>1804</v>
      </c>
      <c r="C690" s="54" t="s">
        <v>1954</v>
      </c>
      <c r="D690" s="42">
        <v>1</v>
      </c>
      <c r="E690" s="77" t="s">
        <v>364</v>
      </c>
      <c r="F690" s="28">
        <v>910</v>
      </c>
      <c r="G690" s="65">
        <v>840</v>
      </c>
      <c r="H690" s="65">
        <v>790</v>
      </c>
      <c r="I690" s="65">
        <v>790</v>
      </c>
      <c r="J690" s="65">
        <v>920</v>
      </c>
      <c r="K690" s="70">
        <v>820</v>
      </c>
      <c r="L690" s="11"/>
    </row>
    <row r="691" spans="2:12" ht="24" x14ac:dyDescent="0.25">
      <c r="B691" s="6" t="s">
        <v>1805</v>
      </c>
      <c r="C691" s="54" t="s">
        <v>1955</v>
      </c>
      <c r="D691" s="42">
        <v>1</v>
      </c>
      <c r="E691" s="77" t="s">
        <v>364</v>
      </c>
      <c r="F691" s="28">
        <v>910</v>
      </c>
      <c r="G691" s="65">
        <v>840</v>
      </c>
      <c r="H691" s="65">
        <v>790</v>
      </c>
      <c r="I691" s="65">
        <v>790</v>
      </c>
      <c r="J691" s="65">
        <v>920</v>
      </c>
      <c r="K691" s="70">
        <v>820</v>
      </c>
      <c r="L691" s="11"/>
    </row>
    <row r="692" spans="2:12" ht="24" x14ac:dyDescent="0.25">
      <c r="B692" s="6" t="s">
        <v>1806</v>
      </c>
      <c r="C692" s="54" t="s">
        <v>1956</v>
      </c>
      <c r="D692" s="42">
        <v>1</v>
      </c>
      <c r="E692" s="77" t="s">
        <v>364</v>
      </c>
      <c r="F692" s="28">
        <v>910</v>
      </c>
      <c r="G692" s="65">
        <v>840</v>
      </c>
      <c r="H692" s="65">
        <v>790</v>
      </c>
      <c r="I692" s="65">
        <v>790</v>
      </c>
      <c r="J692" s="65">
        <v>920</v>
      </c>
      <c r="K692" s="70">
        <v>820</v>
      </c>
      <c r="L692" s="11"/>
    </row>
    <row r="693" spans="2:12" ht="24" x14ac:dyDescent="0.25">
      <c r="B693" s="6" t="s">
        <v>1807</v>
      </c>
      <c r="C693" s="54" t="s">
        <v>1957</v>
      </c>
      <c r="D693" s="42">
        <v>1</v>
      </c>
      <c r="E693" s="77" t="s">
        <v>364</v>
      </c>
      <c r="F693" s="28">
        <v>910</v>
      </c>
      <c r="G693" s="65">
        <v>840</v>
      </c>
      <c r="H693" s="65">
        <v>790</v>
      </c>
      <c r="I693" s="65">
        <v>790</v>
      </c>
      <c r="J693" s="65">
        <v>905</v>
      </c>
      <c r="K693" s="70">
        <v>820</v>
      </c>
      <c r="L693" s="11"/>
    </row>
    <row r="694" spans="2:12" ht="24" x14ac:dyDescent="0.25">
      <c r="B694" s="6" t="s">
        <v>1808</v>
      </c>
      <c r="C694" s="54" t="s">
        <v>1958</v>
      </c>
      <c r="D694" s="42">
        <v>1</v>
      </c>
      <c r="E694" s="77" t="s">
        <v>364</v>
      </c>
      <c r="F694" s="28">
        <v>740</v>
      </c>
      <c r="G694" s="65">
        <v>840</v>
      </c>
      <c r="H694" s="65">
        <v>790</v>
      </c>
      <c r="I694" s="65">
        <v>790</v>
      </c>
      <c r="J694" s="65">
        <v>905</v>
      </c>
      <c r="K694" s="70">
        <v>820</v>
      </c>
      <c r="L694" s="11"/>
    </row>
    <row r="695" spans="2:12" ht="34.200000000000003" customHeight="1" x14ac:dyDescent="0.25">
      <c r="B695" s="6" t="s">
        <v>1809</v>
      </c>
      <c r="C695" s="54" t="s">
        <v>1959</v>
      </c>
      <c r="D695" s="42">
        <v>1</v>
      </c>
      <c r="E695" s="77" t="s">
        <v>364</v>
      </c>
      <c r="F695" s="28">
        <v>740</v>
      </c>
      <c r="G695" s="65">
        <v>840</v>
      </c>
      <c r="H695" s="65">
        <v>790</v>
      </c>
      <c r="I695" s="65">
        <v>790</v>
      </c>
      <c r="J695" s="65">
        <v>920</v>
      </c>
      <c r="K695" s="70">
        <v>820</v>
      </c>
      <c r="L695" s="11"/>
    </row>
    <row r="696" spans="2:12" x14ac:dyDescent="0.25">
      <c r="B696" s="6" t="s">
        <v>1810</v>
      </c>
      <c r="C696" s="54" t="s">
        <v>1960</v>
      </c>
      <c r="D696" s="42">
        <v>1</v>
      </c>
      <c r="E696" s="79" t="s">
        <v>364</v>
      </c>
      <c r="F696" s="28">
        <v>1000.4444444444445</v>
      </c>
      <c r="G696" s="65">
        <v>985</v>
      </c>
      <c r="H696" s="65">
        <v>1225</v>
      </c>
      <c r="I696" s="65">
        <v>950</v>
      </c>
      <c r="J696" s="65">
        <v>1126.6666666666667</v>
      </c>
      <c r="K696" s="70">
        <v>950</v>
      </c>
      <c r="L696" s="11"/>
    </row>
    <row r="697" spans="2:12" x14ac:dyDescent="0.25">
      <c r="B697" s="6" t="s">
        <v>1811</v>
      </c>
      <c r="C697" s="54" t="s">
        <v>1961</v>
      </c>
      <c r="D697" s="42">
        <v>1</v>
      </c>
      <c r="E697" s="79" t="s">
        <v>364</v>
      </c>
      <c r="F697" s="28">
        <v>1090.3333333333333</v>
      </c>
      <c r="G697" s="65">
        <v>1072.5</v>
      </c>
      <c r="H697" s="65">
        <v>1325</v>
      </c>
      <c r="I697" s="65">
        <v>950</v>
      </c>
      <c r="J697" s="65">
        <v>1126.6666666666667</v>
      </c>
      <c r="K697" s="70">
        <v>950</v>
      </c>
      <c r="L697" s="11"/>
    </row>
    <row r="698" spans="2:12" x14ac:dyDescent="0.25">
      <c r="B698" s="6" t="s">
        <v>1812</v>
      </c>
      <c r="C698" s="54" t="s">
        <v>1962</v>
      </c>
      <c r="D698" s="42">
        <v>1</v>
      </c>
      <c r="E698" s="79" t="s">
        <v>364</v>
      </c>
      <c r="F698" s="28">
        <v>891.66666666666674</v>
      </c>
      <c r="G698" s="65">
        <v>1072.5</v>
      </c>
      <c r="H698" s="65">
        <v>1325</v>
      </c>
      <c r="I698" s="65">
        <v>950</v>
      </c>
      <c r="J698" s="65">
        <v>1126.6666666666667</v>
      </c>
      <c r="K698" s="70">
        <v>950</v>
      </c>
      <c r="L698" s="11"/>
    </row>
    <row r="699" spans="2:12" x14ac:dyDescent="0.25">
      <c r="B699" s="6" t="s">
        <v>1813</v>
      </c>
      <c r="C699" s="54" t="s">
        <v>1963</v>
      </c>
      <c r="D699" s="42">
        <v>1</v>
      </c>
      <c r="E699" s="79" t="s">
        <v>364</v>
      </c>
      <c r="F699" s="28">
        <v>891.66666666666674</v>
      </c>
      <c r="G699" s="65">
        <v>1072.5</v>
      </c>
      <c r="H699" s="65">
        <v>1325</v>
      </c>
      <c r="I699" s="65">
        <v>950</v>
      </c>
      <c r="J699" s="65">
        <v>950</v>
      </c>
      <c r="K699" s="70">
        <v>950</v>
      </c>
      <c r="L699" s="11"/>
    </row>
    <row r="700" spans="2:12" x14ac:dyDescent="0.25">
      <c r="B700" s="6" t="s">
        <v>1814</v>
      </c>
      <c r="C700" s="54" t="s">
        <v>1964</v>
      </c>
      <c r="D700" s="42">
        <v>1</v>
      </c>
      <c r="E700" s="79" t="s">
        <v>364</v>
      </c>
      <c r="F700" s="28">
        <v>891.66666666666674</v>
      </c>
      <c r="G700" s="65">
        <v>1072.5</v>
      </c>
      <c r="H700" s="65">
        <v>1325</v>
      </c>
      <c r="I700" s="65">
        <v>950</v>
      </c>
      <c r="J700" s="65">
        <v>950</v>
      </c>
      <c r="K700" s="70">
        <v>950</v>
      </c>
      <c r="L700" s="11"/>
    </row>
    <row r="701" spans="2:12" x14ac:dyDescent="0.25">
      <c r="B701" s="6" t="s">
        <v>1815</v>
      </c>
      <c r="C701" s="54" t="s">
        <v>1965</v>
      </c>
      <c r="D701" s="42">
        <v>1</v>
      </c>
      <c r="E701" s="79" t="s">
        <v>364</v>
      </c>
      <c r="F701" s="28">
        <v>891.66666666666674</v>
      </c>
      <c r="G701" s="65">
        <v>1072.5</v>
      </c>
      <c r="H701" s="65">
        <v>1325</v>
      </c>
      <c r="I701" s="65">
        <v>950</v>
      </c>
      <c r="J701" s="65">
        <v>950</v>
      </c>
      <c r="K701" s="70">
        <v>950</v>
      </c>
      <c r="L701" s="11"/>
    </row>
    <row r="702" spans="2:12" x14ac:dyDescent="0.25">
      <c r="B702" s="6" t="s">
        <v>1816</v>
      </c>
      <c r="C702" s="54" t="s">
        <v>1966</v>
      </c>
      <c r="D702" s="42">
        <v>1</v>
      </c>
      <c r="E702" s="79" t="s">
        <v>364</v>
      </c>
      <c r="F702" s="28">
        <v>891.66666666666674</v>
      </c>
      <c r="G702" s="65">
        <v>1097.5</v>
      </c>
      <c r="H702" s="65">
        <v>1325</v>
      </c>
      <c r="I702" s="65">
        <v>950</v>
      </c>
      <c r="J702" s="65">
        <v>1075</v>
      </c>
      <c r="K702" s="70">
        <v>950</v>
      </c>
      <c r="L702" s="11"/>
    </row>
    <row r="703" spans="2:12" x14ac:dyDescent="0.25">
      <c r="B703" s="6" t="s">
        <v>1817</v>
      </c>
      <c r="C703" s="54" t="s">
        <v>1967</v>
      </c>
      <c r="D703" s="42">
        <v>1</v>
      </c>
      <c r="E703" s="79" t="s">
        <v>364</v>
      </c>
      <c r="F703" s="28">
        <v>891.66666666666674</v>
      </c>
      <c r="G703" s="65">
        <v>1097.5</v>
      </c>
      <c r="H703" s="65">
        <v>1325</v>
      </c>
      <c r="I703" s="65">
        <v>950</v>
      </c>
      <c r="J703" s="65">
        <v>1375</v>
      </c>
      <c r="K703" s="70">
        <v>950</v>
      </c>
      <c r="L703" s="11"/>
    </row>
    <row r="704" spans="2:12" x14ac:dyDescent="0.25">
      <c r="B704" s="6" t="s">
        <v>1818</v>
      </c>
      <c r="C704" s="54" t="s">
        <v>1968</v>
      </c>
      <c r="D704" s="42">
        <v>1</v>
      </c>
      <c r="E704" s="79" t="s">
        <v>364</v>
      </c>
      <c r="F704" s="28">
        <v>1067.7777777777778</v>
      </c>
      <c r="G704" s="65">
        <v>1097.5</v>
      </c>
      <c r="H704" s="65">
        <v>1325</v>
      </c>
      <c r="I704" s="65">
        <v>950</v>
      </c>
      <c r="J704" s="65">
        <v>1375</v>
      </c>
      <c r="K704" s="70">
        <v>950</v>
      </c>
      <c r="L704" s="11"/>
    </row>
    <row r="705" spans="2:12" x14ac:dyDescent="0.25">
      <c r="B705" s="6" t="s">
        <v>1819</v>
      </c>
      <c r="C705" s="54" t="s">
        <v>1969</v>
      </c>
      <c r="D705" s="42">
        <v>1</v>
      </c>
      <c r="E705" s="79" t="s">
        <v>364</v>
      </c>
      <c r="F705" s="28">
        <v>891.66666666666674</v>
      </c>
      <c r="G705" s="65">
        <v>985</v>
      </c>
      <c r="H705" s="65">
        <v>1225</v>
      </c>
      <c r="I705" s="65">
        <v>950</v>
      </c>
      <c r="J705" s="65">
        <v>1126.6666666666667</v>
      </c>
      <c r="K705" s="70">
        <v>950</v>
      </c>
      <c r="L705" s="11"/>
    </row>
    <row r="706" spans="2:12" x14ac:dyDescent="0.25">
      <c r="B706" s="6" t="s">
        <v>1820</v>
      </c>
      <c r="C706" s="54" t="s">
        <v>1970</v>
      </c>
      <c r="D706" s="42">
        <v>1</v>
      </c>
      <c r="E706" s="79" t="s">
        <v>364</v>
      </c>
      <c r="F706" s="28">
        <v>891.66666666666674</v>
      </c>
      <c r="G706" s="65">
        <v>1097.5</v>
      </c>
      <c r="H706" s="65">
        <v>1325</v>
      </c>
      <c r="I706" s="65">
        <v>950</v>
      </c>
      <c r="J706" s="65">
        <v>1126.6666666666667</v>
      </c>
      <c r="K706" s="70">
        <v>950</v>
      </c>
      <c r="L706" s="11"/>
    </row>
    <row r="707" spans="2:12" x14ac:dyDescent="0.25">
      <c r="B707" s="6" t="s">
        <v>1821</v>
      </c>
      <c r="C707" s="54" t="s">
        <v>1971</v>
      </c>
      <c r="D707" s="42">
        <v>1</v>
      </c>
      <c r="E707" s="79" t="s">
        <v>364</v>
      </c>
      <c r="F707" s="28">
        <v>891.66666666666674</v>
      </c>
      <c r="G707" s="65">
        <v>1097.5</v>
      </c>
      <c r="H707" s="65">
        <v>1325</v>
      </c>
      <c r="I707" s="65">
        <v>950</v>
      </c>
      <c r="J707" s="65">
        <v>1126.6666666666667</v>
      </c>
      <c r="K707" s="70">
        <v>950</v>
      </c>
      <c r="L707" s="11"/>
    </row>
    <row r="708" spans="2:12" x14ac:dyDescent="0.25">
      <c r="B708" s="6" t="s">
        <v>1822</v>
      </c>
      <c r="C708" s="54" t="s">
        <v>1972</v>
      </c>
      <c r="D708" s="42">
        <v>1</v>
      </c>
      <c r="E708" s="79" t="s">
        <v>364</v>
      </c>
      <c r="F708" s="28">
        <v>891.66666666666674</v>
      </c>
      <c r="G708" s="65">
        <v>1097.5</v>
      </c>
      <c r="H708" s="65">
        <v>1325</v>
      </c>
      <c r="I708" s="65">
        <v>950</v>
      </c>
      <c r="J708" s="65">
        <v>950</v>
      </c>
      <c r="K708" s="70">
        <v>950</v>
      </c>
      <c r="L708" s="11"/>
    </row>
    <row r="709" spans="2:12" x14ac:dyDescent="0.25">
      <c r="B709" s="6" t="s">
        <v>1823</v>
      </c>
      <c r="C709" s="54" t="s">
        <v>1973</v>
      </c>
      <c r="D709" s="42">
        <v>1</v>
      </c>
      <c r="E709" s="79" t="s">
        <v>364</v>
      </c>
      <c r="F709" s="28">
        <v>891.66666666666674</v>
      </c>
      <c r="G709" s="65">
        <v>1097.5</v>
      </c>
      <c r="H709" s="65">
        <v>1325</v>
      </c>
      <c r="I709" s="65">
        <v>950</v>
      </c>
      <c r="J709" s="65">
        <v>950</v>
      </c>
      <c r="K709" s="70">
        <v>950</v>
      </c>
      <c r="L709" s="11"/>
    </row>
    <row r="710" spans="2:12" x14ac:dyDescent="0.25">
      <c r="B710" s="6" t="s">
        <v>1824</v>
      </c>
      <c r="C710" s="54" t="s">
        <v>1974</v>
      </c>
      <c r="D710" s="42">
        <v>1</v>
      </c>
      <c r="E710" s="79" t="s">
        <v>364</v>
      </c>
      <c r="F710" s="28">
        <v>891.66666666666674</v>
      </c>
      <c r="G710" s="65">
        <v>1097.5</v>
      </c>
      <c r="H710" s="65">
        <v>1325</v>
      </c>
      <c r="I710" s="65">
        <v>950</v>
      </c>
      <c r="J710" s="65">
        <v>950</v>
      </c>
      <c r="K710" s="70">
        <v>950</v>
      </c>
      <c r="L710" s="11"/>
    </row>
    <row r="711" spans="2:12" x14ac:dyDescent="0.25">
      <c r="B711" s="6" t="s">
        <v>1825</v>
      </c>
      <c r="C711" s="54" t="s">
        <v>1975</v>
      </c>
      <c r="D711" s="42">
        <v>1</v>
      </c>
      <c r="E711" s="79" t="s">
        <v>364</v>
      </c>
      <c r="F711" s="28">
        <v>891.66666666666674</v>
      </c>
      <c r="G711" s="65">
        <v>1097.5</v>
      </c>
      <c r="H711" s="65">
        <v>1325</v>
      </c>
      <c r="I711" s="65">
        <v>950</v>
      </c>
      <c r="J711" s="65">
        <v>1075</v>
      </c>
      <c r="K711" s="70">
        <v>950</v>
      </c>
      <c r="L711" s="11"/>
    </row>
    <row r="712" spans="2:12" x14ac:dyDescent="0.25">
      <c r="B712" s="6" t="s">
        <v>1826</v>
      </c>
      <c r="C712" s="54" t="s">
        <v>1976</v>
      </c>
      <c r="D712" s="42">
        <v>1</v>
      </c>
      <c r="E712" s="79" t="s">
        <v>364</v>
      </c>
      <c r="F712" s="28">
        <v>891.66666666666674</v>
      </c>
      <c r="G712" s="65">
        <v>1097.5</v>
      </c>
      <c r="H712" s="65">
        <v>1325</v>
      </c>
      <c r="I712" s="65">
        <v>950</v>
      </c>
      <c r="J712" s="65">
        <v>1375</v>
      </c>
      <c r="K712" s="70">
        <v>950</v>
      </c>
      <c r="L712" s="11"/>
    </row>
    <row r="713" spans="2:12" x14ac:dyDescent="0.25">
      <c r="B713" s="6" t="s">
        <v>1827</v>
      </c>
      <c r="C713" s="54" t="s">
        <v>1977</v>
      </c>
      <c r="D713" s="42">
        <v>1</v>
      </c>
      <c r="E713" s="79" t="s">
        <v>364</v>
      </c>
      <c r="F713" s="28">
        <v>1067.7777777777778</v>
      </c>
      <c r="G713" s="65">
        <v>1097.5</v>
      </c>
      <c r="H713" s="65">
        <v>1325</v>
      </c>
      <c r="I713" s="65">
        <v>950</v>
      </c>
      <c r="J713" s="65">
        <v>1375</v>
      </c>
      <c r="K713" s="70">
        <v>950</v>
      </c>
      <c r="L713" s="11"/>
    </row>
    <row r="714" spans="2:12" ht="24" x14ac:dyDescent="0.25">
      <c r="B714" s="6" t="s">
        <v>1828</v>
      </c>
      <c r="C714" s="54" t="s">
        <v>1978</v>
      </c>
      <c r="D714" s="42">
        <v>1</v>
      </c>
      <c r="E714" s="79" t="s">
        <v>364</v>
      </c>
      <c r="F714" s="28">
        <v>1020.5</v>
      </c>
      <c r="G714" s="65">
        <v>1096.6666666666667</v>
      </c>
      <c r="H714" s="65">
        <v>1275</v>
      </c>
      <c r="I714" s="65">
        <v>950</v>
      </c>
      <c r="J714" s="65">
        <v>846.66666666666663</v>
      </c>
      <c r="K714" s="70">
        <v>950</v>
      </c>
      <c r="L714" s="11"/>
    </row>
    <row r="715" spans="2:12" ht="24" x14ac:dyDescent="0.25">
      <c r="B715" s="6" t="s">
        <v>1829</v>
      </c>
      <c r="C715" s="54" t="s">
        <v>1979</v>
      </c>
      <c r="D715" s="42">
        <v>1</v>
      </c>
      <c r="E715" s="79" t="s">
        <v>364</v>
      </c>
      <c r="F715" s="28">
        <v>1100</v>
      </c>
      <c r="G715" s="65">
        <v>1096.6666666666667</v>
      </c>
      <c r="H715" s="65">
        <v>1275</v>
      </c>
      <c r="I715" s="65">
        <v>950</v>
      </c>
      <c r="J715" s="65">
        <v>846.66666666666663</v>
      </c>
      <c r="K715" s="70">
        <v>950</v>
      </c>
      <c r="L715" s="11"/>
    </row>
    <row r="716" spans="2:12" ht="24" x14ac:dyDescent="0.25">
      <c r="B716" s="6" t="s">
        <v>1830</v>
      </c>
      <c r="C716" s="54" t="s">
        <v>1980</v>
      </c>
      <c r="D716" s="42">
        <v>1</v>
      </c>
      <c r="E716" s="79" t="s">
        <v>364</v>
      </c>
      <c r="F716" s="28">
        <v>1107.5</v>
      </c>
      <c r="G716" s="65">
        <v>1096.6666666666667</v>
      </c>
      <c r="H716" s="65">
        <v>1375</v>
      </c>
      <c r="I716" s="65">
        <v>950</v>
      </c>
      <c r="J716" s="65">
        <v>1013.3333333333334</v>
      </c>
      <c r="K716" s="70">
        <v>950</v>
      </c>
      <c r="L716" s="11"/>
    </row>
    <row r="717" spans="2:12" x14ac:dyDescent="0.25">
      <c r="B717" s="6" t="s">
        <v>1831</v>
      </c>
      <c r="C717" s="54" t="s">
        <v>1981</v>
      </c>
      <c r="D717" s="42">
        <v>1</v>
      </c>
      <c r="E717" s="79" t="s">
        <v>364</v>
      </c>
      <c r="F717" s="28">
        <v>1030</v>
      </c>
      <c r="G717" s="65">
        <v>1382</v>
      </c>
      <c r="H717" s="65">
        <v>1375</v>
      </c>
      <c r="I717" s="65">
        <v>950</v>
      </c>
      <c r="J717" s="65">
        <v>1448.22</v>
      </c>
      <c r="K717" s="70">
        <v>1200</v>
      </c>
      <c r="L717" s="11"/>
    </row>
    <row r="718" spans="2:12" x14ac:dyDescent="0.25">
      <c r="B718" s="6" t="s">
        <v>1832</v>
      </c>
      <c r="C718" s="54" t="s">
        <v>1982</v>
      </c>
      <c r="D718" s="42">
        <v>1</v>
      </c>
      <c r="E718" s="79" t="s">
        <v>364</v>
      </c>
      <c r="F718" s="28">
        <v>1147.3333333333333</v>
      </c>
      <c r="G718" s="65">
        <v>1519.5</v>
      </c>
      <c r="H718" s="65">
        <v>1500</v>
      </c>
      <c r="I718" s="65">
        <v>1500</v>
      </c>
      <c r="J718" s="65">
        <v>1854.22</v>
      </c>
      <c r="K718" s="70">
        <v>1500</v>
      </c>
      <c r="L718" s="11"/>
    </row>
    <row r="719" spans="2:12" x14ac:dyDescent="0.25">
      <c r="B719" s="6" t="s">
        <v>1833</v>
      </c>
      <c r="C719" s="54" t="s">
        <v>1983</v>
      </c>
      <c r="D719" s="42">
        <v>1</v>
      </c>
      <c r="E719" s="79" t="s">
        <v>364</v>
      </c>
      <c r="F719" s="28">
        <v>1007.7777777777778</v>
      </c>
      <c r="G719" s="65">
        <v>1519.5</v>
      </c>
      <c r="H719" s="65">
        <v>1500</v>
      </c>
      <c r="I719" s="65">
        <v>1500</v>
      </c>
      <c r="J719" s="65">
        <v>1854.22</v>
      </c>
      <c r="K719" s="70">
        <v>1500</v>
      </c>
      <c r="L719" s="11"/>
    </row>
    <row r="720" spans="2:12" x14ac:dyDescent="0.25">
      <c r="B720" s="6" t="s">
        <v>1834</v>
      </c>
      <c r="C720" s="54" t="s">
        <v>1984</v>
      </c>
      <c r="D720" s="42">
        <v>1</v>
      </c>
      <c r="E720" s="79" t="s">
        <v>364</v>
      </c>
      <c r="F720" s="28">
        <v>1007.7777777777778</v>
      </c>
      <c r="G720" s="65">
        <v>1722.6666666666667</v>
      </c>
      <c r="H720" s="65">
        <v>1600</v>
      </c>
      <c r="I720" s="65">
        <v>1500</v>
      </c>
      <c r="J720" s="65">
        <v>1998.22</v>
      </c>
      <c r="K720" s="70">
        <v>1500</v>
      </c>
      <c r="L720" s="11"/>
    </row>
    <row r="721" spans="2:12" x14ac:dyDescent="0.25">
      <c r="B721" s="6" t="s">
        <v>1835</v>
      </c>
      <c r="C721" s="54" t="s">
        <v>1985</v>
      </c>
      <c r="D721" s="42">
        <v>1</v>
      </c>
      <c r="E721" s="79" t="s">
        <v>364</v>
      </c>
      <c r="F721" s="28">
        <v>1007.7777777777778</v>
      </c>
      <c r="G721" s="65">
        <v>1792.6666666666667</v>
      </c>
      <c r="H721" s="65">
        <v>1600</v>
      </c>
      <c r="I721" s="65">
        <v>1500</v>
      </c>
      <c r="J721" s="65">
        <v>1998.22</v>
      </c>
      <c r="K721" s="70">
        <v>1500</v>
      </c>
      <c r="L721" s="11"/>
    </row>
    <row r="722" spans="2:12" x14ac:dyDescent="0.25">
      <c r="B722" s="6" t="s">
        <v>1836</v>
      </c>
      <c r="C722" s="54" t="s">
        <v>1986</v>
      </c>
      <c r="D722" s="42">
        <v>1</v>
      </c>
      <c r="E722" s="79" t="s">
        <v>364</v>
      </c>
      <c r="F722" s="28">
        <v>1007.7777777777778</v>
      </c>
      <c r="G722" s="65">
        <v>1519.5</v>
      </c>
      <c r="H722" s="65">
        <v>1600</v>
      </c>
      <c r="I722" s="65">
        <v>1500</v>
      </c>
      <c r="J722" s="65">
        <v>1866.22</v>
      </c>
      <c r="K722" s="70">
        <v>1225</v>
      </c>
      <c r="L722" s="11"/>
    </row>
    <row r="723" spans="2:12" x14ac:dyDescent="0.25">
      <c r="B723" s="6" t="s">
        <v>1837</v>
      </c>
      <c r="C723" s="54" t="s">
        <v>1987</v>
      </c>
      <c r="D723" s="42">
        <v>1</v>
      </c>
      <c r="E723" s="79" t="s">
        <v>364</v>
      </c>
      <c r="F723" s="28">
        <v>1008</v>
      </c>
      <c r="G723" s="65">
        <v>1046.6666666666667</v>
      </c>
      <c r="H723" s="65">
        <v>1150</v>
      </c>
      <c r="I723" s="65">
        <v>700</v>
      </c>
      <c r="J723" s="65">
        <v>1315.2750000000001</v>
      </c>
      <c r="K723" s="70">
        <v>825</v>
      </c>
      <c r="L723" s="11"/>
    </row>
    <row r="724" spans="2:12" x14ac:dyDescent="0.25">
      <c r="B724" s="6" t="s">
        <v>1838</v>
      </c>
      <c r="C724" s="54" t="s">
        <v>1988</v>
      </c>
      <c r="D724" s="42">
        <v>1</v>
      </c>
      <c r="E724" s="79" t="s">
        <v>364</v>
      </c>
      <c r="F724" s="28">
        <v>810.33333333333337</v>
      </c>
      <c r="G724" s="65">
        <v>1117</v>
      </c>
      <c r="H724" s="65">
        <v>1100</v>
      </c>
      <c r="I724" s="65">
        <v>700</v>
      </c>
      <c r="J724" s="65">
        <v>977.77499999999998</v>
      </c>
      <c r="K724" s="70">
        <v>825</v>
      </c>
      <c r="L724" s="11"/>
    </row>
    <row r="725" spans="2:12" x14ac:dyDescent="0.25">
      <c r="B725" s="6" t="s">
        <v>1839</v>
      </c>
      <c r="C725" s="54" t="s">
        <v>1989</v>
      </c>
      <c r="D725" s="42">
        <v>1</v>
      </c>
      <c r="E725" s="79" t="s">
        <v>364</v>
      </c>
      <c r="F725" s="28">
        <v>674.44444444444446</v>
      </c>
      <c r="G725" s="65">
        <v>896.66666666666663</v>
      </c>
      <c r="H725" s="65">
        <v>1100</v>
      </c>
      <c r="I725" s="65">
        <v>700</v>
      </c>
      <c r="J725" s="65">
        <v>977.77499999999998</v>
      </c>
      <c r="K725" s="70">
        <v>825</v>
      </c>
      <c r="L725" s="11"/>
    </row>
    <row r="726" spans="2:12" x14ac:dyDescent="0.25">
      <c r="B726" s="6" t="s">
        <v>1840</v>
      </c>
      <c r="C726" s="54" t="s">
        <v>1990</v>
      </c>
      <c r="D726" s="42">
        <v>1</v>
      </c>
      <c r="E726" s="79" t="s">
        <v>364</v>
      </c>
      <c r="F726" s="28">
        <v>674.44444444444446</v>
      </c>
      <c r="G726" s="65">
        <v>896.66666666666663</v>
      </c>
      <c r="H726" s="65">
        <v>1100</v>
      </c>
      <c r="I726" s="65">
        <v>700</v>
      </c>
      <c r="J726" s="65">
        <v>977.77499999999998</v>
      </c>
      <c r="K726" s="70">
        <v>825</v>
      </c>
      <c r="L726" s="11"/>
    </row>
    <row r="727" spans="2:12" x14ac:dyDescent="0.25">
      <c r="B727" s="6" t="s">
        <v>1841</v>
      </c>
      <c r="C727" s="54" t="s">
        <v>1991</v>
      </c>
      <c r="D727" s="42">
        <v>1</v>
      </c>
      <c r="E727" s="79" t="s">
        <v>364</v>
      </c>
      <c r="F727" s="28">
        <v>674.44444444444446</v>
      </c>
      <c r="G727" s="65">
        <v>896.66666666666663</v>
      </c>
      <c r="H727" s="65">
        <v>1100</v>
      </c>
      <c r="I727" s="65">
        <v>700</v>
      </c>
      <c r="J727" s="65">
        <v>977.77499999999998</v>
      </c>
      <c r="K727" s="70">
        <v>825</v>
      </c>
      <c r="L727" s="11"/>
    </row>
    <row r="728" spans="2:12" x14ac:dyDescent="0.25">
      <c r="B728" s="6" t="s">
        <v>1842</v>
      </c>
      <c r="C728" s="54" t="s">
        <v>1992</v>
      </c>
      <c r="D728" s="42">
        <v>1</v>
      </c>
      <c r="E728" s="79" t="s">
        <v>364</v>
      </c>
      <c r="F728" s="28">
        <v>674.44444444444446</v>
      </c>
      <c r="G728" s="65">
        <v>896.66666666666663</v>
      </c>
      <c r="H728" s="65">
        <v>1100</v>
      </c>
      <c r="I728" s="65">
        <v>700</v>
      </c>
      <c r="J728" s="65">
        <v>1102.7750000000001</v>
      </c>
      <c r="K728" s="70">
        <v>825</v>
      </c>
      <c r="L728" s="11"/>
    </row>
    <row r="729" spans="2:12" x14ac:dyDescent="0.25">
      <c r="B729" s="6" t="s">
        <v>1843</v>
      </c>
      <c r="C729" s="54" t="s">
        <v>1993</v>
      </c>
      <c r="D729" s="42">
        <v>1</v>
      </c>
      <c r="E729" s="79" t="s">
        <v>364</v>
      </c>
      <c r="F729" s="28">
        <v>674.44444444444446</v>
      </c>
      <c r="G729" s="65">
        <v>896.66666666666663</v>
      </c>
      <c r="H729" s="65">
        <v>1100</v>
      </c>
      <c r="I729" s="65">
        <v>700</v>
      </c>
      <c r="J729" s="65">
        <v>1102.7750000000001</v>
      </c>
      <c r="K729" s="70">
        <v>825</v>
      </c>
      <c r="L729" s="11"/>
    </row>
    <row r="730" spans="2:12" x14ac:dyDescent="0.25">
      <c r="B730" s="6" t="s">
        <v>1844</v>
      </c>
      <c r="C730" s="54" t="s">
        <v>1994</v>
      </c>
      <c r="D730" s="42">
        <v>1</v>
      </c>
      <c r="E730" s="79" t="s">
        <v>364</v>
      </c>
      <c r="F730" s="28">
        <v>674.44444444444446</v>
      </c>
      <c r="G730" s="65">
        <v>896.66666666666663</v>
      </c>
      <c r="H730" s="65">
        <v>1100</v>
      </c>
      <c r="I730" s="65">
        <v>700</v>
      </c>
      <c r="J730" s="65">
        <v>1102.7750000000001</v>
      </c>
      <c r="K730" s="70">
        <v>825</v>
      </c>
      <c r="L730" s="11"/>
    </row>
    <row r="731" spans="2:12" x14ac:dyDescent="0.25">
      <c r="B731" s="6" t="s">
        <v>1845</v>
      </c>
      <c r="C731" s="54" t="s">
        <v>1995</v>
      </c>
      <c r="D731" s="42">
        <v>1</v>
      </c>
      <c r="E731" s="79" t="s">
        <v>364</v>
      </c>
      <c r="F731" s="28">
        <v>674.44444444444446</v>
      </c>
      <c r="G731" s="65">
        <v>896.66666666666663</v>
      </c>
      <c r="H731" s="65">
        <v>1100</v>
      </c>
      <c r="I731" s="65">
        <v>700</v>
      </c>
      <c r="J731" s="65">
        <v>1102.7750000000001</v>
      </c>
      <c r="K731" s="70">
        <v>825</v>
      </c>
      <c r="L731" s="11"/>
    </row>
    <row r="732" spans="2:12" x14ac:dyDescent="0.25">
      <c r="B732" s="6" t="s">
        <v>1846</v>
      </c>
      <c r="C732" s="54" t="s">
        <v>1996</v>
      </c>
      <c r="D732" s="42">
        <v>1</v>
      </c>
      <c r="E732" s="79" t="s">
        <v>364</v>
      </c>
      <c r="F732" s="28">
        <v>674.44444444444446</v>
      </c>
      <c r="G732" s="65">
        <v>896.66666666666663</v>
      </c>
      <c r="H732" s="65">
        <v>1100</v>
      </c>
      <c r="I732" s="65">
        <v>700</v>
      </c>
      <c r="J732" s="65">
        <v>1165.2750000000001</v>
      </c>
      <c r="K732" s="70">
        <v>825</v>
      </c>
      <c r="L732" s="11"/>
    </row>
    <row r="733" spans="2:12" x14ac:dyDescent="0.25">
      <c r="B733" s="6" t="s">
        <v>1847</v>
      </c>
      <c r="C733" s="54" t="s">
        <v>1997</v>
      </c>
      <c r="D733" s="42">
        <v>1</v>
      </c>
      <c r="E733" s="79" t="s">
        <v>364</v>
      </c>
      <c r="F733" s="28">
        <v>922</v>
      </c>
      <c r="G733" s="65">
        <v>1046.6666666666667</v>
      </c>
      <c r="H733" s="65">
        <v>1200</v>
      </c>
      <c r="I733" s="65">
        <v>700</v>
      </c>
      <c r="J733" s="65">
        <v>1102.7750000000001</v>
      </c>
      <c r="K733" s="70">
        <v>825</v>
      </c>
      <c r="L733" s="11"/>
    </row>
    <row r="734" spans="2:12" x14ac:dyDescent="0.25">
      <c r="B734" s="6" t="s">
        <v>1848</v>
      </c>
      <c r="C734" s="54" t="s">
        <v>1998</v>
      </c>
      <c r="D734" s="42">
        <v>1</v>
      </c>
      <c r="E734" s="79" t="s">
        <v>364</v>
      </c>
      <c r="F734" s="28">
        <v>823.33333333333337</v>
      </c>
      <c r="G734" s="65">
        <v>1046.6666666666667</v>
      </c>
      <c r="H734" s="65">
        <v>1200</v>
      </c>
      <c r="I734" s="65">
        <v>700</v>
      </c>
      <c r="J734" s="65">
        <v>1102.7750000000001</v>
      </c>
      <c r="K734" s="70">
        <v>825</v>
      </c>
      <c r="L734" s="11"/>
    </row>
    <row r="735" spans="2:12" x14ac:dyDescent="0.25">
      <c r="B735" s="6" t="s">
        <v>1849</v>
      </c>
      <c r="C735" s="54" t="s">
        <v>1999</v>
      </c>
      <c r="D735" s="42">
        <v>1</v>
      </c>
      <c r="E735" s="79" t="s">
        <v>364</v>
      </c>
      <c r="F735" s="28">
        <v>823.33333333333337</v>
      </c>
      <c r="G735" s="65">
        <v>1046.6666666666667</v>
      </c>
      <c r="H735" s="65">
        <v>1200</v>
      </c>
      <c r="I735" s="65">
        <v>700</v>
      </c>
      <c r="J735" s="65">
        <v>977.77499999999998</v>
      </c>
      <c r="K735" s="70">
        <v>825</v>
      </c>
      <c r="L735" s="11"/>
    </row>
    <row r="736" spans="2:12" x14ac:dyDescent="0.25">
      <c r="B736" s="6" t="s">
        <v>1850</v>
      </c>
      <c r="C736" s="54" t="s">
        <v>2000</v>
      </c>
      <c r="D736" s="42">
        <v>1</v>
      </c>
      <c r="E736" s="79" t="s">
        <v>364</v>
      </c>
      <c r="F736" s="28">
        <v>823.33333333333337</v>
      </c>
      <c r="G736" s="65">
        <v>1046.6666666666667</v>
      </c>
      <c r="H736" s="65">
        <v>1200</v>
      </c>
      <c r="I736" s="65">
        <v>700</v>
      </c>
      <c r="J736" s="65">
        <v>1102.7750000000001</v>
      </c>
      <c r="K736" s="70">
        <v>825</v>
      </c>
      <c r="L736" s="11"/>
    </row>
    <row r="737" spans="2:12" x14ac:dyDescent="0.25">
      <c r="B737" s="6" t="s">
        <v>1851</v>
      </c>
      <c r="C737" s="54" t="s">
        <v>2001</v>
      </c>
      <c r="D737" s="42">
        <v>1</v>
      </c>
      <c r="E737" s="79" t="s">
        <v>364</v>
      </c>
      <c r="F737" s="28">
        <v>823.33333333333337</v>
      </c>
      <c r="G737" s="65">
        <v>1046.6666666666667</v>
      </c>
      <c r="H737" s="65">
        <v>1200</v>
      </c>
      <c r="I737" s="65">
        <v>700</v>
      </c>
      <c r="J737" s="65">
        <v>1102.7750000000001</v>
      </c>
      <c r="K737" s="70">
        <v>825</v>
      </c>
      <c r="L737" s="11"/>
    </row>
    <row r="738" spans="2:12" ht="24" x14ac:dyDescent="0.25">
      <c r="B738" s="6" t="s">
        <v>1852</v>
      </c>
      <c r="C738" s="54" t="s">
        <v>2002</v>
      </c>
      <c r="D738" s="42">
        <v>1</v>
      </c>
      <c r="E738" s="79" t="s">
        <v>364</v>
      </c>
      <c r="F738" s="28">
        <v>1020.5</v>
      </c>
      <c r="G738" s="65">
        <v>1204.5</v>
      </c>
      <c r="H738" s="65">
        <v>1275</v>
      </c>
      <c r="I738" s="65">
        <v>950</v>
      </c>
      <c r="J738" s="65">
        <v>1232.22</v>
      </c>
      <c r="K738" s="70">
        <v>1050</v>
      </c>
      <c r="L738" s="11"/>
    </row>
    <row r="739" spans="2:12" ht="24" x14ac:dyDescent="0.25">
      <c r="B739" s="6" t="s">
        <v>1853</v>
      </c>
      <c r="C739" s="54" t="s">
        <v>2003</v>
      </c>
      <c r="D739" s="42">
        <v>1</v>
      </c>
      <c r="E739" s="79" t="s">
        <v>364</v>
      </c>
      <c r="F739" s="28">
        <v>1100</v>
      </c>
      <c r="G739" s="65">
        <v>1204.5</v>
      </c>
      <c r="H739" s="65">
        <v>1275</v>
      </c>
      <c r="I739" s="65">
        <v>950</v>
      </c>
      <c r="J739" s="65">
        <v>1232.22</v>
      </c>
      <c r="K739" s="70">
        <v>1050</v>
      </c>
      <c r="L739" s="11"/>
    </row>
    <row r="740" spans="2:12" ht="24" x14ac:dyDescent="0.25">
      <c r="B740" s="6" t="s">
        <v>1854</v>
      </c>
      <c r="C740" s="54" t="s">
        <v>2004</v>
      </c>
      <c r="D740" s="42">
        <v>1</v>
      </c>
      <c r="E740" s="79" t="s">
        <v>364</v>
      </c>
      <c r="F740" s="28">
        <v>1032.5</v>
      </c>
      <c r="G740" s="65">
        <v>1129.5</v>
      </c>
      <c r="H740" s="65">
        <v>1225</v>
      </c>
      <c r="I740" s="65">
        <v>950</v>
      </c>
      <c r="J740" s="65">
        <v>1216.22</v>
      </c>
      <c r="K740" s="70">
        <v>1150</v>
      </c>
      <c r="L740" s="11"/>
    </row>
    <row r="741" spans="2:12" x14ac:dyDescent="0.25">
      <c r="B741" s="6" t="s">
        <v>1855</v>
      </c>
      <c r="C741" s="54" t="s">
        <v>2005</v>
      </c>
      <c r="D741" s="42">
        <v>1</v>
      </c>
      <c r="E741" s="79" t="s">
        <v>364</v>
      </c>
      <c r="F741" s="28">
        <v>950</v>
      </c>
      <c r="G741" s="65">
        <v>1106</v>
      </c>
      <c r="H741" s="65">
        <v>1225</v>
      </c>
      <c r="I741" s="65">
        <v>950</v>
      </c>
      <c r="J741" s="65">
        <v>1364.22</v>
      </c>
      <c r="K741" s="70">
        <v>1000</v>
      </c>
      <c r="L741" s="11"/>
    </row>
    <row r="742" spans="2:12" x14ac:dyDescent="0.25">
      <c r="B742" s="6" t="s">
        <v>1856</v>
      </c>
      <c r="C742" s="54" t="s">
        <v>2006</v>
      </c>
      <c r="D742" s="42">
        <v>1</v>
      </c>
      <c r="E742" s="79" t="s">
        <v>364</v>
      </c>
      <c r="F742" s="28">
        <v>1007.7777777777778</v>
      </c>
      <c r="G742" s="65">
        <v>1509.3333333333333</v>
      </c>
      <c r="H742" s="65">
        <v>1500</v>
      </c>
      <c r="I742" s="65">
        <v>1500</v>
      </c>
      <c r="J742" s="65">
        <v>1642.7750000000001</v>
      </c>
      <c r="K742" s="70">
        <v>1500</v>
      </c>
      <c r="L742" s="11"/>
    </row>
    <row r="743" spans="2:12" x14ac:dyDescent="0.25">
      <c r="B743" s="6" t="s">
        <v>1857</v>
      </c>
      <c r="C743" s="54" t="s">
        <v>2007</v>
      </c>
      <c r="D743" s="42">
        <v>1</v>
      </c>
      <c r="E743" s="79" t="s">
        <v>364</v>
      </c>
      <c r="F743" s="28">
        <v>1007.7777777777778</v>
      </c>
      <c r="G743" s="65">
        <v>1509.3333333333333</v>
      </c>
      <c r="H743" s="65">
        <v>1500</v>
      </c>
      <c r="I743" s="65">
        <v>1500</v>
      </c>
      <c r="J743" s="65">
        <v>1642.7750000000001</v>
      </c>
      <c r="K743" s="70">
        <v>1500</v>
      </c>
      <c r="L743" s="11"/>
    </row>
    <row r="744" spans="2:12" x14ac:dyDescent="0.25">
      <c r="B744" s="6" t="s">
        <v>1858</v>
      </c>
      <c r="C744" s="54" t="s">
        <v>2008</v>
      </c>
      <c r="D744" s="42">
        <v>1</v>
      </c>
      <c r="E744" s="79" t="s">
        <v>364</v>
      </c>
      <c r="F744" s="28">
        <v>1007.7777777777778</v>
      </c>
      <c r="G744" s="65">
        <v>1639</v>
      </c>
      <c r="H744" s="65">
        <v>1600</v>
      </c>
      <c r="I744" s="65">
        <v>1500</v>
      </c>
      <c r="J744" s="65">
        <v>1697.7750000000001</v>
      </c>
      <c r="K744" s="70">
        <v>1500</v>
      </c>
      <c r="L744" s="11"/>
    </row>
    <row r="745" spans="2:12" x14ac:dyDescent="0.25">
      <c r="B745" s="6" t="s">
        <v>1859</v>
      </c>
      <c r="C745" s="54" t="s">
        <v>2009</v>
      </c>
      <c r="D745" s="42">
        <v>1</v>
      </c>
      <c r="E745" s="79" t="s">
        <v>364</v>
      </c>
      <c r="F745" s="28">
        <v>1007.7777777777778</v>
      </c>
      <c r="G745" s="65">
        <v>1639</v>
      </c>
      <c r="H745" s="65">
        <v>1600</v>
      </c>
      <c r="I745" s="65">
        <v>1500</v>
      </c>
      <c r="J745" s="65">
        <v>1697.7750000000001</v>
      </c>
      <c r="K745" s="70">
        <v>1500</v>
      </c>
      <c r="L745" s="11"/>
    </row>
    <row r="746" spans="2:12" x14ac:dyDescent="0.25">
      <c r="B746" s="6" t="s">
        <v>1860</v>
      </c>
      <c r="C746" s="54" t="s">
        <v>2010</v>
      </c>
      <c r="D746" s="42">
        <v>1</v>
      </c>
      <c r="E746" s="79" t="s">
        <v>364</v>
      </c>
      <c r="F746" s="28">
        <v>1066.6666666666667</v>
      </c>
      <c r="G746" s="65">
        <v>1389.3333333333333</v>
      </c>
      <c r="H746" s="65">
        <v>1600</v>
      </c>
      <c r="I746" s="65">
        <v>1500</v>
      </c>
      <c r="J746" s="65">
        <v>1697.7750000000001</v>
      </c>
      <c r="K746" s="70">
        <v>1500</v>
      </c>
      <c r="L746" s="11"/>
    </row>
    <row r="747" spans="2:12" x14ac:dyDescent="0.25">
      <c r="B747" s="6" t="s">
        <v>1861</v>
      </c>
      <c r="C747" s="54" t="s">
        <v>2011</v>
      </c>
      <c r="D747" s="42">
        <v>1</v>
      </c>
      <c r="E747" s="79" t="s">
        <v>364</v>
      </c>
      <c r="F747" s="28">
        <v>975</v>
      </c>
      <c r="G747" s="65">
        <v>1229.5</v>
      </c>
      <c r="H747" s="65">
        <v>1150</v>
      </c>
      <c r="I747" s="65">
        <v>700</v>
      </c>
      <c r="J747" s="65">
        <v>1212.5</v>
      </c>
      <c r="K747" s="70">
        <v>950</v>
      </c>
      <c r="L747" s="11"/>
    </row>
    <row r="748" spans="2:12" x14ac:dyDescent="0.25">
      <c r="B748" s="6" t="s">
        <v>1862</v>
      </c>
      <c r="C748" s="54" t="s">
        <v>2012</v>
      </c>
      <c r="D748" s="42">
        <v>1</v>
      </c>
      <c r="E748" s="79" t="s">
        <v>364</v>
      </c>
      <c r="F748" s="28">
        <v>917.1111111111112</v>
      </c>
      <c r="G748" s="65">
        <v>1153.5999999999999</v>
      </c>
      <c r="H748" s="65">
        <v>1100</v>
      </c>
      <c r="I748" s="65">
        <v>700</v>
      </c>
      <c r="J748" s="65">
        <v>1112.22</v>
      </c>
      <c r="K748" s="70">
        <v>825</v>
      </c>
      <c r="L748" s="11"/>
    </row>
    <row r="749" spans="2:12" x14ac:dyDescent="0.25">
      <c r="B749" s="6" t="s">
        <v>1863</v>
      </c>
      <c r="C749" s="54" t="s">
        <v>2013</v>
      </c>
      <c r="D749" s="42">
        <v>1</v>
      </c>
      <c r="E749" s="79" t="s">
        <v>364</v>
      </c>
      <c r="F749" s="28">
        <v>766.66666666666674</v>
      </c>
      <c r="G749" s="65">
        <v>972.5</v>
      </c>
      <c r="H749" s="65">
        <v>1100</v>
      </c>
      <c r="I749" s="65">
        <v>700</v>
      </c>
      <c r="J749" s="65">
        <v>985</v>
      </c>
      <c r="K749" s="70">
        <v>825</v>
      </c>
      <c r="L749" s="11"/>
    </row>
    <row r="750" spans="2:12" x14ac:dyDescent="0.25">
      <c r="B750" s="6" t="s">
        <v>1864</v>
      </c>
      <c r="C750" s="54" t="s">
        <v>2014</v>
      </c>
      <c r="D750" s="42">
        <v>1</v>
      </c>
      <c r="E750" s="79" t="s">
        <v>364</v>
      </c>
      <c r="F750" s="28">
        <v>766.66666666666674</v>
      </c>
      <c r="G750" s="65">
        <v>972.5</v>
      </c>
      <c r="H750" s="65">
        <v>1100</v>
      </c>
      <c r="I750" s="65">
        <v>700</v>
      </c>
      <c r="J750" s="65">
        <v>985</v>
      </c>
      <c r="K750" s="70">
        <v>825</v>
      </c>
      <c r="L750" s="11"/>
    </row>
    <row r="751" spans="2:12" x14ac:dyDescent="0.25">
      <c r="B751" s="6" t="s">
        <v>1865</v>
      </c>
      <c r="C751" s="54" t="s">
        <v>2015</v>
      </c>
      <c r="D751" s="42">
        <v>1</v>
      </c>
      <c r="E751" s="79" t="s">
        <v>364</v>
      </c>
      <c r="F751" s="28">
        <v>766.66666666666674</v>
      </c>
      <c r="G751" s="65">
        <v>972.5</v>
      </c>
      <c r="H751" s="65">
        <v>1100</v>
      </c>
      <c r="I751" s="65">
        <v>700</v>
      </c>
      <c r="J751" s="65">
        <v>985</v>
      </c>
      <c r="K751" s="70">
        <v>825</v>
      </c>
      <c r="L751" s="11"/>
    </row>
    <row r="752" spans="2:12" x14ac:dyDescent="0.25">
      <c r="B752" s="6" t="s">
        <v>1866</v>
      </c>
      <c r="C752" s="54" t="s">
        <v>2016</v>
      </c>
      <c r="D752" s="42">
        <v>1</v>
      </c>
      <c r="E752" s="79" t="s">
        <v>364</v>
      </c>
      <c r="F752" s="28">
        <v>766.66666666666674</v>
      </c>
      <c r="G752" s="65">
        <v>997.5</v>
      </c>
      <c r="H752" s="65">
        <v>1100</v>
      </c>
      <c r="I752" s="65">
        <v>700</v>
      </c>
      <c r="J752" s="65">
        <v>1110</v>
      </c>
      <c r="K752" s="70">
        <v>825</v>
      </c>
      <c r="L752" s="11"/>
    </row>
    <row r="753" spans="2:12" x14ac:dyDescent="0.25">
      <c r="B753" s="6" t="s">
        <v>1867</v>
      </c>
      <c r="C753" s="54" t="s">
        <v>2017</v>
      </c>
      <c r="D753" s="42">
        <v>1</v>
      </c>
      <c r="E753" s="79" t="s">
        <v>364</v>
      </c>
      <c r="F753" s="28">
        <v>766.66666666666674</v>
      </c>
      <c r="G753" s="65">
        <v>997.5</v>
      </c>
      <c r="H753" s="65">
        <v>1100</v>
      </c>
      <c r="I753" s="65">
        <v>700</v>
      </c>
      <c r="J753" s="65">
        <v>1110</v>
      </c>
      <c r="K753" s="70">
        <v>825</v>
      </c>
      <c r="L753" s="11"/>
    </row>
    <row r="754" spans="2:12" x14ac:dyDescent="0.25">
      <c r="B754" s="6" t="s">
        <v>1868</v>
      </c>
      <c r="C754" s="54" t="s">
        <v>2018</v>
      </c>
      <c r="D754" s="42">
        <v>1</v>
      </c>
      <c r="E754" s="79" t="s">
        <v>364</v>
      </c>
      <c r="F754" s="28">
        <v>766.66666666666674</v>
      </c>
      <c r="G754" s="65">
        <v>1010</v>
      </c>
      <c r="H754" s="65">
        <v>1100</v>
      </c>
      <c r="I754" s="65">
        <v>700</v>
      </c>
      <c r="J754" s="65">
        <v>1110</v>
      </c>
      <c r="K754" s="70">
        <v>825</v>
      </c>
      <c r="L754" s="11"/>
    </row>
    <row r="755" spans="2:12" x14ac:dyDescent="0.25">
      <c r="B755" s="6" t="s">
        <v>1869</v>
      </c>
      <c r="C755" s="54" t="s">
        <v>2019</v>
      </c>
      <c r="D755" s="42">
        <v>1</v>
      </c>
      <c r="E755" s="79" t="s">
        <v>364</v>
      </c>
      <c r="F755" s="28">
        <v>766.66666666666674</v>
      </c>
      <c r="G755" s="65">
        <v>1022.5</v>
      </c>
      <c r="H755" s="65">
        <v>1100</v>
      </c>
      <c r="I755" s="65">
        <v>700</v>
      </c>
      <c r="J755" s="65">
        <v>1110</v>
      </c>
      <c r="K755" s="70">
        <v>825</v>
      </c>
      <c r="L755" s="11"/>
    </row>
    <row r="756" spans="2:12" x14ac:dyDescent="0.25">
      <c r="B756" s="6" t="s">
        <v>1870</v>
      </c>
      <c r="C756" s="54" t="s">
        <v>2020</v>
      </c>
      <c r="D756" s="42">
        <v>1</v>
      </c>
      <c r="E756" s="79" t="s">
        <v>364</v>
      </c>
      <c r="F756" s="28">
        <v>766.66666666666674</v>
      </c>
      <c r="G756" s="65">
        <v>1035</v>
      </c>
      <c r="H756" s="65">
        <v>1100</v>
      </c>
      <c r="I756" s="65">
        <v>700</v>
      </c>
      <c r="J756" s="65">
        <v>1172.5</v>
      </c>
      <c r="K756" s="70">
        <v>825</v>
      </c>
      <c r="L756" s="11"/>
    </row>
    <row r="757" spans="2:12" x14ac:dyDescent="0.25">
      <c r="B757" s="6" t="s">
        <v>1871</v>
      </c>
      <c r="C757" s="54" t="s">
        <v>2021</v>
      </c>
      <c r="D757" s="42">
        <v>1</v>
      </c>
      <c r="E757" s="79" t="s">
        <v>364</v>
      </c>
      <c r="F757" s="28">
        <v>1056</v>
      </c>
      <c r="G757" s="65">
        <v>1229.5</v>
      </c>
      <c r="H757" s="65">
        <v>1200</v>
      </c>
      <c r="I757" s="65">
        <v>700</v>
      </c>
      <c r="J757" s="65">
        <v>1102.7750000000001</v>
      </c>
      <c r="K757" s="70">
        <v>825</v>
      </c>
      <c r="L757" s="11"/>
    </row>
    <row r="758" spans="2:12" x14ac:dyDescent="0.25">
      <c r="B758" s="6" t="s">
        <v>1872</v>
      </c>
      <c r="C758" s="54" t="s">
        <v>2022</v>
      </c>
      <c r="D758" s="42">
        <v>1</v>
      </c>
      <c r="E758" s="79" t="s">
        <v>364</v>
      </c>
      <c r="F758" s="28">
        <v>975</v>
      </c>
      <c r="G758" s="65">
        <v>1229.5</v>
      </c>
      <c r="H758" s="65">
        <v>1200</v>
      </c>
      <c r="I758" s="65">
        <v>700</v>
      </c>
      <c r="J758" s="65">
        <v>1102.7750000000001</v>
      </c>
      <c r="K758" s="70">
        <v>825</v>
      </c>
      <c r="L758" s="11"/>
    </row>
    <row r="759" spans="2:12" x14ac:dyDescent="0.25">
      <c r="B759" s="6" t="s">
        <v>1873</v>
      </c>
      <c r="C759" s="54" t="s">
        <v>2023</v>
      </c>
      <c r="D759" s="42">
        <v>1</v>
      </c>
      <c r="E759" s="79" t="s">
        <v>364</v>
      </c>
      <c r="F759" s="28">
        <v>1100</v>
      </c>
      <c r="G759" s="65">
        <v>1292</v>
      </c>
      <c r="H759" s="65">
        <v>1325</v>
      </c>
      <c r="I759" s="65">
        <v>950</v>
      </c>
      <c r="J759" s="65">
        <v>1040.2750000000001</v>
      </c>
      <c r="K759" s="70">
        <v>950</v>
      </c>
      <c r="L759" s="11"/>
    </row>
    <row r="760" spans="2:12" x14ac:dyDescent="0.25">
      <c r="B760" s="6" t="s">
        <v>1874</v>
      </c>
      <c r="C760" s="54" t="s">
        <v>2024</v>
      </c>
      <c r="D760" s="42">
        <v>1</v>
      </c>
      <c r="E760" s="79" t="s">
        <v>364</v>
      </c>
      <c r="F760" s="28">
        <v>1100</v>
      </c>
      <c r="G760" s="65">
        <v>1292</v>
      </c>
      <c r="H760" s="65">
        <v>1325</v>
      </c>
      <c r="I760" s="65">
        <v>950</v>
      </c>
      <c r="J760" s="65">
        <v>1165.2750000000001</v>
      </c>
      <c r="K760" s="70">
        <v>950</v>
      </c>
      <c r="L760" s="11"/>
    </row>
    <row r="761" spans="2:12" x14ac:dyDescent="0.25">
      <c r="B761" s="6" t="s">
        <v>1875</v>
      </c>
      <c r="C761" s="54" t="s">
        <v>2025</v>
      </c>
      <c r="D761" s="42">
        <v>1</v>
      </c>
      <c r="E761" s="79" t="s">
        <v>364</v>
      </c>
      <c r="F761" s="28">
        <v>1100</v>
      </c>
      <c r="G761" s="65">
        <v>1292</v>
      </c>
      <c r="H761" s="65">
        <v>1325</v>
      </c>
      <c r="I761" s="65">
        <v>950</v>
      </c>
      <c r="J761" s="65">
        <v>1165.2750000000001</v>
      </c>
      <c r="K761" s="70">
        <v>950</v>
      </c>
      <c r="L761" s="11"/>
    </row>
    <row r="762" spans="2:12" x14ac:dyDescent="0.25">
      <c r="B762" s="6" t="s">
        <v>1876</v>
      </c>
      <c r="C762" s="54" t="s">
        <v>2026</v>
      </c>
      <c r="D762" s="42">
        <v>1</v>
      </c>
      <c r="E762" s="79" t="s">
        <v>364</v>
      </c>
      <c r="F762" s="28">
        <v>1216.6666666666667</v>
      </c>
      <c r="G762" s="65">
        <v>1060</v>
      </c>
      <c r="H762" s="65">
        <v>715</v>
      </c>
      <c r="I762" s="65">
        <v>700</v>
      </c>
      <c r="J762" s="65">
        <v>995</v>
      </c>
      <c r="K762" s="70">
        <v>1100</v>
      </c>
      <c r="L762" s="11"/>
    </row>
    <row r="763" spans="2:12" x14ac:dyDescent="0.25">
      <c r="B763" s="6" t="s">
        <v>1877</v>
      </c>
      <c r="C763" s="54" t="s">
        <v>2027</v>
      </c>
      <c r="D763" s="42">
        <v>1</v>
      </c>
      <c r="E763" s="79" t="s">
        <v>364</v>
      </c>
      <c r="F763" s="28">
        <v>1216.6666666666667</v>
      </c>
      <c r="G763" s="65">
        <v>1060</v>
      </c>
      <c r="H763" s="65">
        <v>715</v>
      </c>
      <c r="I763" s="65">
        <v>700</v>
      </c>
      <c r="J763" s="65">
        <v>995</v>
      </c>
      <c r="K763" s="70">
        <v>1100</v>
      </c>
      <c r="L763" s="11"/>
    </row>
    <row r="764" spans="2:12" x14ac:dyDescent="0.25">
      <c r="B764" s="6" t="s">
        <v>1878</v>
      </c>
      <c r="C764" s="54" t="s">
        <v>2028</v>
      </c>
      <c r="D764" s="42">
        <v>1</v>
      </c>
      <c r="E764" s="79" t="s">
        <v>364</v>
      </c>
      <c r="F764" s="28">
        <v>1216.6666666666667</v>
      </c>
      <c r="G764" s="65">
        <v>1060</v>
      </c>
      <c r="H764" s="65">
        <v>715</v>
      </c>
      <c r="I764" s="65">
        <v>700</v>
      </c>
      <c r="J764" s="65">
        <v>995</v>
      </c>
      <c r="K764" s="70">
        <v>1100</v>
      </c>
      <c r="L764" s="11"/>
    </row>
    <row r="765" spans="2:12" x14ac:dyDescent="0.25">
      <c r="B765" s="6" t="s">
        <v>1879</v>
      </c>
      <c r="C765" s="54" t="s">
        <v>2029</v>
      </c>
      <c r="D765" s="42">
        <v>1</v>
      </c>
      <c r="E765" s="79" t="s">
        <v>364</v>
      </c>
      <c r="F765" s="28">
        <v>1216.6666666666667</v>
      </c>
      <c r="G765" s="65">
        <v>1060</v>
      </c>
      <c r="H765" s="65">
        <v>715</v>
      </c>
      <c r="I765" s="65">
        <v>700</v>
      </c>
      <c r="J765" s="65">
        <v>995</v>
      </c>
      <c r="K765" s="70">
        <v>1100</v>
      </c>
      <c r="L765" s="11"/>
    </row>
    <row r="766" spans="2:12" ht="36" x14ac:dyDescent="0.25">
      <c r="B766" s="6" t="s">
        <v>1880</v>
      </c>
      <c r="C766" s="54" t="s">
        <v>2030</v>
      </c>
      <c r="D766" s="42">
        <v>1</v>
      </c>
      <c r="E766" s="77" t="s">
        <v>364</v>
      </c>
      <c r="F766" s="28">
        <v>966.66666666666674</v>
      </c>
      <c r="G766" s="65">
        <v>995</v>
      </c>
      <c r="H766" s="65">
        <v>1100</v>
      </c>
      <c r="I766" s="65">
        <v>1100</v>
      </c>
      <c r="J766" s="65">
        <v>1150</v>
      </c>
      <c r="K766" s="70">
        <v>1425</v>
      </c>
      <c r="L766" s="11"/>
    </row>
    <row r="767" spans="2:12" ht="36" x14ac:dyDescent="0.25">
      <c r="B767" s="6" t="s">
        <v>1881</v>
      </c>
      <c r="C767" s="54" t="s">
        <v>2031</v>
      </c>
      <c r="D767" s="42">
        <v>1</v>
      </c>
      <c r="E767" s="77" t="s">
        <v>364</v>
      </c>
      <c r="F767" s="28">
        <v>966.66666666666674</v>
      </c>
      <c r="G767" s="65">
        <v>995</v>
      </c>
      <c r="H767" s="65">
        <v>1100</v>
      </c>
      <c r="I767" s="65">
        <v>1100</v>
      </c>
      <c r="J767" s="65">
        <v>1450</v>
      </c>
      <c r="K767" s="70">
        <v>1425</v>
      </c>
      <c r="L767" s="11"/>
    </row>
    <row r="768" spans="2:12" ht="36" x14ac:dyDescent="0.25">
      <c r="B768" s="6" t="s">
        <v>1882</v>
      </c>
      <c r="C768" s="54" t="s">
        <v>2032</v>
      </c>
      <c r="D768" s="42">
        <v>1</v>
      </c>
      <c r="E768" s="77" t="s">
        <v>364</v>
      </c>
      <c r="F768" s="28">
        <v>966.66666666666674</v>
      </c>
      <c r="G768" s="65">
        <v>995</v>
      </c>
      <c r="H768" s="65">
        <v>1100</v>
      </c>
      <c r="I768" s="65">
        <v>1100</v>
      </c>
      <c r="J768" s="65">
        <v>1150</v>
      </c>
      <c r="K768" s="70">
        <v>1425</v>
      </c>
      <c r="L768" s="11"/>
    </row>
    <row r="769" spans="2:12" ht="36" x14ac:dyDescent="0.25">
      <c r="B769" s="6" t="s">
        <v>1883</v>
      </c>
      <c r="C769" s="54" t="s">
        <v>2033</v>
      </c>
      <c r="D769" s="42">
        <v>1</v>
      </c>
      <c r="E769" s="77" t="s">
        <v>364</v>
      </c>
      <c r="F769" s="28">
        <v>966.66666666666674</v>
      </c>
      <c r="G769" s="65">
        <v>995</v>
      </c>
      <c r="H769" s="65">
        <v>1100</v>
      </c>
      <c r="I769" s="65">
        <v>1100</v>
      </c>
      <c r="J769" s="65">
        <v>1450</v>
      </c>
      <c r="K769" s="70">
        <v>1425</v>
      </c>
      <c r="L769" s="11"/>
    </row>
    <row r="770" spans="2:12" ht="36" x14ac:dyDescent="0.25">
      <c r="B770" s="6" t="s">
        <v>1884</v>
      </c>
      <c r="C770" s="54" t="s">
        <v>2034</v>
      </c>
      <c r="D770" s="42">
        <v>1</v>
      </c>
      <c r="E770" s="77" t="s">
        <v>364</v>
      </c>
      <c r="F770" s="28">
        <v>1041.6666666666667</v>
      </c>
      <c r="G770" s="65">
        <v>1070</v>
      </c>
      <c r="H770" s="65">
        <v>1250</v>
      </c>
      <c r="I770" s="65">
        <v>1250</v>
      </c>
      <c r="J770" s="65">
        <v>1225</v>
      </c>
      <c r="K770" s="70">
        <v>1500</v>
      </c>
      <c r="L770" s="11"/>
    </row>
    <row r="771" spans="2:12" ht="36" x14ac:dyDescent="0.25">
      <c r="B771" s="6" t="s">
        <v>1885</v>
      </c>
      <c r="C771" s="54" t="s">
        <v>2035</v>
      </c>
      <c r="D771" s="42">
        <v>1</v>
      </c>
      <c r="E771" s="77" t="s">
        <v>364</v>
      </c>
      <c r="F771" s="28">
        <v>1041.6666666666667</v>
      </c>
      <c r="G771" s="65">
        <v>1070</v>
      </c>
      <c r="H771" s="65">
        <v>1250</v>
      </c>
      <c r="I771" s="65">
        <v>1250</v>
      </c>
      <c r="J771" s="65">
        <v>1525</v>
      </c>
      <c r="K771" s="70">
        <v>1500</v>
      </c>
      <c r="L771" s="11"/>
    </row>
    <row r="772" spans="2:12" ht="36" x14ac:dyDescent="0.25">
      <c r="B772" s="6" t="s">
        <v>1886</v>
      </c>
      <c r="C772" s="54" t="s">
        <v>2036</v>
      </c>
      <c r="D772" s="42">
        <v>1</v>
      </c>
      <c r="E772" s="77" t="s">
        <v>364</v>
      </c>
      <c r="F772" s="28">
        <v>1041.6666666666667</v>
      </c>
      <c r="G772" s="65">
        <v>1070</v>
      </c>
      <c r="H772" s="65">
        <v>1250</v>
      </c>
      <c r="I772" s="65">
        <v>1250</v>
      </c>
      <c r="J772" s="65">
        <v>1225</v>
      </c>
      <c r="K772" s="70">
        <v>1500</v>
      </c>
      <c r="L772" s="11"/>
    </row>
    <row r="773" spans="2:12" ht="36" x14ac:dyDescent="0.25">
      <c r="B773" s="6" t="s">
        <v>1887</v>
      </c>
      <c r="C773" s="54" t="s">
        <v>2037</v>
      </c>
      <c r="D773" s="42">
        <v>1</v>
      </c>
      <c r="E773" s="77" t="s">
        <v>364</v>
      </c>
      <c r="F773" s="28">
        <v>1041.6666666666667</v>
      </c>
      <c r="G773" s="65">
        <v>1070</v>
      </c>
      <c r="H773" s="65">
        <v>1250</v>
      </c>
      <c r="I773" s="65">
        <v>1250</v>
      </c>
      <c r="J773" s="65">
        <v>1525</v>
      </c>
      <c r="K773" s="70">
        <v>1500</v>
      </c>
      <c r="L773" s="11"/>
    </row>
    <row r="774" spans="2:12" x14ac:dyDescent="0.25">
      <c r="B774" s="13" t="s">
        <v>2038</v>
      </c>
      <c r="C774" s="2" t="s">
        <v>67</v>
      </c>
      <c r="D774" s="41"/>
      <c r="E774" s="76"/>
      <c r="F774" s="27"/>
      <c r="G774" s="64"/>
      <c r="H774" s="64"/>
      <c r="I774" s="64"/>
      <c r="J774" s="64"/>
      <c r="K774" s="69"/>
      <c r="L774" s="16"/>
    </row>
    <row r="775" spans="2:12" ht="24" x14ac:dyDescent="0.25">
      <c r="B775" s="6" t="s">
        <v>2039</v>
      </c>
      <c r="C775" s="54" t="s">
        <v>2181</v>
      </c>
      <c r="D775" s="42">
        <v>1</v>
      </c>
      <c r="E775" s="77" t="s">
        <v>365</v>
      </c>
      <c r="F775" s="28">
        <v>502.22222222222223</v>
      </c>
      <c r="G775" s="65">
        <v>660</v>
      </c>
      <c r="H775" s="65">
        <v>502.5</v>
      </c>
      <c r="I775" s="65">
        <v>650</v>
      </c>
      <c r="J775" s="65">
        <v>637.70000000000005</v>
      </c>
      <c r="K775" s="70">
        <v>770</v>
      </c>
      <c r="L775" s="11"/>
    </row>
    <row r="776" spans="2:12" ht="48" x14ac:dyDescent="0.25">
      <c r="B776" s="6" t="s">
        <v>2040</v>
      </c>
      <c r="C776" s="54" t="s">
        <v>2182</v>
      </c>
      <c r="D776" s="42">
        <v>1</v>
      </c>
      <c r="E776" s="77" t="s">
        <v>365</v>
      </c>
      <c r="F776" s="28">
        <v>585.55555555555554</v>
      </c>
      <c r="G776" s="65">
        <v>520.07500000000005</v>
      </c>
      <c r="H776" s="65">
        <v>605</v>
      </c>
      <c r="I776" s="65">
        <v>700</v>
      </c>
      <c r="J776" s="65">
        <v>752.2</v>
      </c>
      <c r="K776" s="70">
        <v>900</v>
      </c>
      <c r="L776" s="11"/>
    </row>
    <row r="777" spans="2:12" ht="24" x14ac:dyDescent="0.25">
      <c r="B777" s="6" t="s">
        <v>2041</v>
      </c>
      <c r="C777" s="48" t="s">
        <v>2183</v>
      </c>
      <c r="D777" s="42">
        <v>1</v>
      </c>
      <c r="E777" s="77" t="s">
        <v>365</v>
      </c>
      <c r="F777" s="28">
        <v>538.88888888888891</v>
      </c>
      <c r="G777" s="65">
        <v>692.06000000000006</v>
      </c>
      <c r="H777" s="65">
        <v>525</v>
      </c>
      <c r="I777" s="65">
        <v>700</v>
      </c>
      <c r="J777" s="65">
        <v>666.6</v>
      </c>
      <c r="K777" s="70">
        <v>795</v>
      </c>
      <c r="L777" s="11"/>
    </row>
    <row r="778" spans="2:12" ht="24" x14ac:dyDescent="0.25">
      <c r="B778" s="6" t="s">
        <v>2042</v>
      </c>
      <c r="C778" s="48" t="s">
        <v>2184</v>
      </c>
      <c r="D778" s="42">
        <v>1</v>
      </c>
      <c r="E778" s="77" t="s">
        <v>365</v>
      </c>
      <c r="F778" s="28">
        <v>538.88888888888891</v>
      </c>
      <c r="G778" s="65">
        <v>592.06000000000006</v>
      </c>
      <c r="H778" s="65">
        <v>525</v>
      </c>
      <c r="I778" s="65">
        <v>700</v>
      </c>
      <c r="J778" s="65">
        <v>666.6</v>
      </c>
      <c r="K778" s="70">
        <v>795</v>
      </c>
      <c r="L778" s="11"/>
    </row>
    <row r="779" spans="2:12" x14ac:dyDescent="0.25">
      <c r="B779" s="6" t="s">
        <v>2043</v>
      </c>
      <c r="C779" s="48" t="s">
        <v>2185</v>
      </c>
      <c r="D779" s="42">
        <v>1</v>
      </c>
      <c r="E779" s="79" t="s">
        <v>365</v>
      </c>
      <c r="F779" s="28">
        <v>538.88888888888891</v>
      </c>
      <c r="G779" s="65">
        <v>480</v>
      </c>
      <c r="H779" s="65">
        <v>525</v>
      </c>
      <c r="I779" s="65">
        <v>700</v>
      </c>
      <c r="J779" s="65">
        <v>666.6</v>
      </c>
      <c r="K779" s="70">
        <v>795</v>
      </c>
      <c r="L779" s="11"/>
    </row>
    <row r="780" spans="2:12" x14ac:dyDescent="0.25">
      <c r="B780" s="6" t="s">
        <v>2044</v>
      </c>
      <c r="C780" s="48" t="s">
        <v>2186</v>
      </c>
      <c r="D780" s="42">
        <v>1</v>
      </c>
      <c r="E780" s="79" t="s">
        <v>365</v>
      </c>
      <c r="F780" s="28">
        <v>538.88888888888891</v>
      </c>
      <c r="G780" s="65">
        <v>508</v>
      </c>
      <c r="H780" s="65">
        <v>525</v>
      </c>
      <c r="I780" s="65">
        <v>700</v>
      </c>
      <c r="J780" s="65">
        <v>666.6</v>
      </c>
      <c r="K780" s="70">
        <v>795</v>
      </c>
      <c r="L780" s="11"/>
    </row>
    <row r="781" spans="2:12" x14ac:dyDescent="0.25">
      <c r="B781" s="6" t="s">
        <v>2045</v>
      </c>
      <c r="C781" s="48" t="s">
        <v>2187</v>
      </c>
      <c r="D781" s="42">
        <v>1</v>
      </c>
      <c r="E781" s="79" t="s">
        <v>365</v>
      </c>
      <c r="F781" s="28">
        <v>522.22222222222229</v>
      </c>
      <c r="G781" s="65">
        <v>560.06000000000006</v>
      </c>
      <c r="H781" s="65">
        <v>500</v>
      </c>
      <c r="I781" s="65">
        <v>650</v>
      </c>
      <c r="J781" s="65">
        <v>725</v>
      </c>
      <c r="K781" s="70">
        <v>877.5</v>
      </c>
      <c r="L781" s="11"/>
    </row>
    <row r="782" spans="2:12" x14ac:dyDescent="0.25">
      <c r="B782" s="6" t="s">
        <v>2046</v>
      </c>
      <c r="C782" s="48" t="s">
        <v>2188</v>
      </c>
      <c r="D782" s="42">
        <v>1</v>
      </c>
      <c r="E782" s="79" t="s">
        <v>365</v>
      </c>
      <c r="F782" s="28">
        <v>522.22222222222229</v>
      </c>
      <c r="G782" s="65">
        <v>524.06000000000006</v>
      </c>
      <c r="H782" s="65">
        <v>500</v>
      </c>
      <c r="I782" s="65">
        <v>650</v>
      </c>
      <c r="J782" s="65">
        <v>725</v>
      </c>
      <c r="K782" s="70">
        <v>877.5</v>
      </c>
      <c r="L782" s="11"/>
    </row>
    <row r="783" spans="2:12" x14ac:dyDescent="0.25">
      <c r="B783" s="6" t="s">
        <v>2047</v>
      </c>
      <c r="C783" s="48" t="s">
        <v>2189</v>
      </c>
      <c r="D783" s="42">
        <v>1</v>
      </c>
      <c r="E783" s="77" t="s">
        <v>365</v>
      </c>
      <c r="F783" s="28">
        <v>138.88888888888889</v>
      </c>
      <c r="G783" s="65">
        <v>172.5</v>
      </c>
      <c r="H783" s="65">
        <v>220</v>
      </c>
      <c r="I783" s="65">
        <v>190</v>
      </c>
      <c r="J783" s="65">
        <v>305.75</v>
      </c>
      <c r="K783" s="70">
        <v>255</v>
      </c>
      <c r="L783" s="11"/>
    </row>
    <row r="784" spans="2:12" x14ac:dyDescent="0.25">
      <c r="B784" s="6" t="s">
        <v>2048</v>
      </c>
      <c r="C784" s="48" t="s">
        <v>2190</v>
      </c>
      <c r="D784" s="42">
        <v>1</v>
      </c>
      <c r="E784" s="77" t="s">
        <v>365</v>
      </c>
      <c r="F784" s="28">
        <v>148.88888888888889</v>
      </c>
      <c r="G784" s="65">
        <v>368</v>
      </c>
      <c r="H784" s="65">
        <v>235</v>
      </c>
      <c r="I784" s="65">
        <v>190</v>
      </c>
      <c r="J784" s="65">
        <v>361.2</v>
      </c>
      <c r="K784" s="70">
        <v>255</v>
      </c>
      <c r="L784" s="11"/>
    </row>
    <row r="785" spans="2:12" x14ac:dyDescent="0.25">
      <c r="B785" s="6" t="s">
        <v>2049</v>
      </c>
      <c r="C785" s="48" t="s">
        <v>2191</v>
      </c>
      <c r="D785" s="42">
        <v>1</v>
      </c>
      <c r="E785" s="77" t="s">
        <v>365</v>
      </c>
      <c r="F785" s="28">
        <v>203.88888888888891</v>
      </c>
      <c r="G785" s="65">
        <v>223.75</v>
      </c>
      <c r="H785" s="65">
        <v>247.5</v>
      </c>
      <c r="I785" s="65">
        <v>195</v>
      </c>
      <c r="J785" s="65">
        <v>366.6</v>
      </c>
      <c r="K785" s="70">
        <v>257.5</v>
      </c>
      <c r="L785" s="11"/>
    </row>
    <row r="786" spans="2:12" x14ac:dyDescent="0.25">
      <c r="B786" s="6" t="s">
        <v>2050</v>
      </c>
      <c r="C786" s="48" t="s">
        <v>2192</v>
      </c>
      <c r="D786" s="42">
        <v>1</v>
      </c>
      <c r="E786" s="77" t="s">
        <v>365</v>
      </c>
      <c r="F786" s="28">
        <v>226</v>
      </c>
      <c r="G786" s="65">
        <v>238.25</v>
      </c>
      <c r="H786" s="65">
        <v>266.5</v>
      </c>
      <c r="I786" s="65">
        <v>253</v>
      </c>
      <c r="J786" s="65">
        <v>405</v>
      </c>
      <c r="K786" s="70">
        <v>351.5</v>
      </c>
      <c r="L786" s="11"/>
    </row>
    <row r="787" spans="2:12" x14ac:dyDescent="0.25">
      <c r="B787" s="6" t="s">
        <v>2051</v>
      </c>
      <c r="C787" s="48" t="s">
        <v>2193</v>
      </c>
      <c r="D787" s="42">
        <v>1</v>
      </c>
      <c r="E787" s="79" t="s">
        <v>365</v>
      </c>
      <c r="F787" s="28">
        <v>144.66666666666666</v>
      </c>
      <c r="G787" s="65">
        <v>197.25</v>
      </c>
      <c r="H787" s="65">
        <v>239.5</v>
      </c>
      <c r="I787" s="65">
        <v>229</v>
      </c>
      <c r="J787" s="65">
        <v>326.98</v>
      </c>
      <c r="K787" s="70">
        <v>274.5</v>
      </c>
      <c r="L787" s="11"/>
    </row>
    <row r="788" spans="2:12" x14ac:dyDescent="0.25">
      <c r="B788" s="6" t="s">
        <v>2052</v>
      </c>
      <c r="C788" s="48" t="s">
        <v>2194</v>
      </c>
      <c r="D788" s="42">
        <v>1</v>
      </c>
      <c r="E788" s="79" t="s">
        <v>365</v>
      </c>
      <c r="F788" s="28">
        <v>149.88888888888889</v>
      </c>
      <c r="G788" s="65">
        <v>153</v>
      </c>
      <c r="H788" s="65">
        <v>221.5</v>
      </c>
      <c r="I788" s="65">
        <v>203</v>
      </c>
      <c r="J788" s="65">
        <v>370.2</v>
      </c>
      <c r="K788" s="70">
        <v>376.5</v>
      </c>
      <c r="L788" s="11"/>
    </row>
    <row r="789" spans="2:12" x14ac:dyDescent="0.25">
      <c r="B789" s="6" t="s">
        <v>2053</v>
      </c>
      <c r="C789" s="48" t="s">
        <v>2195</v>
      </c>
      <c r="D789" s="42">
        <v>1</v>
      </c>
      <c r="E789" s="79" t="s">
        <v>365</v>
      </c>
      <c r="F789" s="28">
        <v>169.88888888888889</v>
      </c>
      <c r="G789" s="65">
        <v>238.25</v>
      </c>
      <c r="H789" s="65">
        <v>276.5</v>
      </c>
      <c r="I789" s="65">
        <v>253</v>
      </c>
      <c r="J789" s="65">
        <v>433.4</v>
      </c>
      <c r="K789" s="70">
        <v>401.5</v>
      </c>
      <c r="L789" s="11"/>
    </row>
    <row r="790" spans="2:12" x14ac:dyDescent="0.25">
      <c r="B790" s="6" t="s">
        <v>2054</v>
      </c>
      <c r="C790" s="48" t="s">
        <v>2196</v>
      </c>
      <c r="D790" s="42">
        <v>1</v>
      </c>
      <c r="E790" s="77" t="s">
        <v>365</v>
      </c>
      <c r="F790" s="28">
        <v>174.11111111111111</v>
      </c>
      <c r="G790" s="65">
        <v>165.78666666666666</v>
      </c>
      <c r="H790" s="65">
        <v>214.5</v>
      </c>
      <c r="I790" s="65">
        <v>149</v>
      </c>
      <c r="J790" s="65">
        <v>274.2</v>
      </c>
      <c r="K790" s="70">
        <v>334.5</v>
      </c>
      <c r="L790" s="11"/>
    </row>
    <row r="791" spans="2:12" x14ac:dyDescent="0.25">
      <c r="B791" s="6" t="s">
        <v>2055</v>
      </c>
      <c r="C791" s="48" t="s">
        <v>2197</v>
      </c>
      <c r="D791" s="42">
        <v>1</v>
      </c>
      <c r="E791" s="77" t="s">
        <v>365</v>
      </c>
      <c r="F791" s="28">
        <v>209.11111111111111</v>
      </c>
      <c r="G791" s="65">
        <v>226.965</v>
      </c>
      <c r="H791" s="65">
        <v>284.5</v>
      </c>
      <c r="I791" s="65">
        <v>154</v>
      </c>
      <c r="J791" s="65">
        <v>310.89999999999998</v>
      </c>
      <c r="K791" s="70">
        <v>337</v>
      </c>
      <c r="L791" s="11"/>
    </row>
    <row r="792" spans="2:12" x14ac:dyDescent="0.25">
      <c r="B792" s="6" t="s">
        <v>2056</v>
      </c>
      <c r="C792" s="48" t="s">
        <v>623</v>
      </c>
      <c r="D792" s="42">
        <v>1</v>
      </c>
      <c r="E792" s="77" t="s">
        <v>365</v>
      </c>
      <c r="F792" s="28">
        <v>66.111111111111114</v>
      </c>
      <c r="G792" s="65">
        <v>102.92749999999999</v>
      </c>
      <c r="H792" s="65">
        <v>72.5</v>
      </c>
      <c r="I792" s="65">
        <v>65</v>
      </c>
      <c r="J792" s="65">
        <v>88.153999999999996</v>
      </c>
      <c r="K792" s="70">
        <v>85</v>
      </c>
      <c r="L792" s="11"/>
    </row>
    <row r="793" spans="2:12" x14ac:dyDescent="0.25">
      <c r="B793" s="6" t="s">
        <v>2057</v>
      </c>
      <c r="C793" s="48" t="s">
        <v>661</v>
      </c>
      <c r="D793" s="42">
        <v>1</v>
      </c>
      <c r="E793" s="77" t="s">
        <v>365</v>
      </c>
      <c r="F793" s="28">
        <v>158.7777777777778</v>
      </c>
      <c r="G793" s="65">
        <v>205.33333333333334</v>
      </c>
      <c r="H793" s="65">
        <v>271.5</v>
      </c>
      <c r="I793" s="65">
        <v>243</v>
      </c>
      <c r="J793" s="65">
        <v>193.75399999999999</v>
      </c>
      <c r="K793" s="70">
        <v>219</v>
      </c>
      <c r="L793" s="11"/>
    </row>
    <row r="794" spans="2:12" x14ac:dyDescent="0.25">
      <c r="B794" s="6" t="s">
        <v>2058</v>
      </c>
      <c r="C794" s="48" t="s">
        <v>2198</v>
      </c>
      <c r="D794" s="42">
        <v>1</v>
      </c>
      <c r="E794" s="77" t="s">
        <v>365</v>
      </c>
      <c r="F794" s="28">
        <v>88.333333333333329</v>
      </c>
      <c r="G794" s="65">
        <v>119.08166666666666</v>
      </c>
      <c r="H794" s="65">
        <v>135</v>
      </c>
      <c r="I794" s="65">
        <v>60</v>
      </c>
      <c r="J794" s="65">
        <v>155.1</v>
      </c>
      <c r="K794" s="70">
        <v>102.5</v>
      </c>
      <c r="L794" s="11"/>
    </row>
    <row r="795" spans="2:12" x14ac:dyDescent="0.25">
      <c r="B795" s="6" t="s">
        <v>2059</v>
      </c>
      <c r="C795" s="48" t="s">
        <v>2199</v>
      </c>
      <c r="D795" s="42">
        <v>1</v>
      </c>
      <c r="E795" s="77" t="s">
        <v>365</v>
      </c>
      <c r="F795" s="28">
        <v>88.333333333333329</v>
      </c>
      <c r="G795" s="65">
        <v>122.08166666666666</v>
      </c>
      <c r="H795" s="65">
        <v>135</v>
      </c>
      <c r="I795" s="65">
        <v>60</v>
      </c>
      <c r="J795" s="65">
        <v>155.1</v>
      </c>
      <c r="K795" s="70">
        <v>102.5</v>
      </c>
      <c r="L795" s="11"/>
    </row>
    <row r="796" spans="2:12" x14ac:dyDescent="0.25">
      <c r="B796" s="6" t="s">
        <v>2060</v>
      </c>
      <c r="C796" s="48" t="s">
        <v>2202</v>
      </c>
      <c r="D796" s="42">
        <v>1</v>
      </c>
      <c r="E796" s="77" t="s">
        <v>365</v>
      </c>
      <c r="F796" s="28">
        <v>88.333333333333329</v>
      </c>
      <c r="G796" s="65">
        <v>127.74833333333333</v>
      </c>
      <c r="H796" s="65">
        <v>135</v>
      </c>
      <c r="I796" s="65">
        <v>60</v>
      </c>
      <c r="J796" s="65">
        <v>155.1</v>
      </c>
      <c r="K796" s="70">
        <v>102.5</v>
      </c>
      <c r="L796" s="11"/>
    </row>
    <row r="797" spans="2:12" x14ac:dyDescent="0.25">
      <c r="B797" s="6" t="s">
        <v>2061</v>
      </c>
      <c r="C797" s="48" t="s">
        <v>2200</v>
      </c>
      <c r="D797" s="42">
        <v>1</v>
      </c>
      <c r="E797" s="77" t="s">
        <v>365</v>
      </c>
      <c r="F797" s="28">
        <v>90</v>
      </c>
      <c r="G797" s="65">
        <v>135.41499999999999</v>
      </c>
      <c r="H797" s="65">
        <v>135</v>
      </c>
      <c r="I797" s="65">
        <v>60</v>
      </c>
      <c r="J797" s="65">
        <v>161.1</v>
      </c>
      <c r="K797" s="70">
        <v>102.5</v>
      </c>
      <c r="L797" s="11"/>
    </row>
    <row r="798" spans="2:12" x14ac:dyDescent="0.25">
      <c r="B798" s="6" t="s">
        <v>2062</v>
      </c>
      <c r="C798" s="48" t="s">
        <v>2201</v>
      </c>
      <c r="D798" s="42">
        <v>1</v>
      </c>
      <c r="E798" s="77" t="s">
        <v>365</v>
      </c>
      <c r="F798" s="28">
        <v>91.666666666666671</v>
      </c>
      <c r="G798" s="65">
        <v>162.91499999999999</v>
      </c>
      <c r="H798" s="65">
        <v>135</v>
      </c>
      <c r="I798" s="65">
        <v>60</v>
      </c>
      <c r="J798" s="65">
        <v>171.9</v>
      </c>
      <c r="K798" s="70">
        <v>112.5</v>
      </c>
      <c r="L798" s="11"/>
    </row>
    <row r="799" spans="2:12" x14ac:dyDescent="0.25">
      <c r="B799" s="6" t="s">
        <v>2063</v>
      </c>
      <c r="C799" s="48" t="s">
        <v>2203</v>
      </c>
      <c r="D799" s="42">
        <v>1</v>
      </c>
      <c r="E799" s="77" t="s">
        <v>365</v>
      </c>
      <c r="F799" s="28">
        <v>93.333333333333329</v>
      </c>
      <c r="G799" s="65">
        <v>177.08166666666668</v>
      </c>
      <c r="H799" s="65">
        <v>135</v>
      </c>
      <c r="I799" s="65">
        <v>60</v>
      </c>
      <c r="J799" s="65">
        <v>171.9</v>
      </c>
      <c r="K799" s="70">
        <v>112.5</v>
      </c>
      <c r="L799" s="11"/>
    </row>
    <row r="800" spans="2:12" ht="24" x14ac:dyDescent="0.25">
      <c r="B800" s="6" t="s">
        <v>2064</v>
      </c>
      <c r="C800" s="48" t="s">
        <v>2204</v>
      </c>
      <c r="D800" s="42">
        <v>1</v>
      </c>
      <c r="E800" s="77" t="s">
        <v>365</v>
      </c>
      <c r="F800" s="28">
        <v>114.44444444444446</v>
      </c>
      <c r="G800" s="65">
        <v>164.49799999999999</v>
      </c>
      <c r="H800" s="65">
        <v>175</v>
      </c>
      <c r="I800" s="65">
        <v>200</v>
      </c>
      <c r="J800" s="65">
        <v>281.5</v>
      </c>
      <c r="K800" s="70">
        <v>295</v>
      </c>
      <c r="L800" s="11"/>
    </row>
    <row r="801" spans="2:12" ht="24" x14ac:dyDescent="0.25">
      <c r="B801" s="6" t="s">
        <v>2065</v>
      </c>
      <c r="C801" s="54" t="s">
        <v>2205</v>
      </c>
      <c r="D801" s="42">
        <v>1</v>
      </c>
      <c r="E801" s="77" t="s">
        <v>365</v>
      </c>
      <c r="F801" s="28">
        <v>124.44444444444446</v>
      </c>
      <c r="G801" s="65">
        <v>209.09800000000001</v>
      </c>
      <c r="H801" s="65">
        <v>242.5</v>
      </c>
      <c r="I801" s="65">
        <v>200</v>
      </c>
      <c r="J801" s="65">
        <v>333.9</v>
      </c>
      <c r="K801" s="70">
        <v>295</v>
      </c>
      <c r="L801" s="11"/>
    </row>
    <row r="802" spans="2:12" ht="24" x14ac:dyDescent="0.25">
      <c r="B802" s="6" t="s">
        <v>2066</v>
      </c>
      <c r="C802" s="54" t="s">
        <v>2206</v>
      </c>
      <c r="D802" s="42">
        <v>1</v>
      </c>
      <c r="E802" s="77" t="s">
        <v>365</v>
      </c>
      <c r="F802" s="28">
        <v>137.7777777777778</v>
      </c>
      <c r="G802" s="65">
        <v>211.09800000000001</v>
      </c>
      <c r="H802" s="65">
        <v>247.5</v>
      </c>
      <c r="I802" s="65">
        <v>200</v>
      </c>
      <c r="J802" s="65">
        <v>313.89999999999998</v>
      </c>
      <c r="K802" s="70">
        <v>300</v>
      </c>
      <c r="L802" s="11"/>
    </row>
    <row r="803" spans="2:12" x14ac:dyDescent="0.25">
      <c r="B803" s="6" t="s">
        <v>2067</v>
      </c>
      <c r="C803" s="54" t="s">
        <v>2207</v>
      </c>
      <c r="D803" s="42">
        <v>1</v>
      </c>
      <c r="E803" s="79" t="s">
        <v>365</v>
      </c>
      <c r="F803" s="28">
        <v>101.66666666666667</v>
      </c>
      <c r="G803" s="65">
        <v>145.744</v>
      </c>
      <c r="H803" s="65">
        <v>172.5</v>
      </c>
      <c r="I803" s="65">
        <v>200</v>
      </c>
      <c r="J803" s="65">
        <v>216.6</v>
      </c>
      <c r="K803" s="70">
        <v>147.5</v>
      </c>
      <c r="L803" s="11"/>
    </row>
    <row r="804" spans="2:12" ht="24" x14ac:dyDescent="0.25">
      <c r="B804" s="6" t="s">
        <v>2068</v>
      </c>
      <c r="C804" s="54" t="s">
        <v>2208</v>
      </c>
      <c r="D804" s="42">
        <v>1</v>
      </c>
      <c r="E804" s="77" t="s">
        <v>365</v>
      </c>
      <c r="F804" s="28">
        <v>230.55555555555557</v>
      </c>
      <c r="G804" s="65">
        <v>239.08</v>
      </c>
      <c r="H804" s="65">
        <v>300</v>
      </c>
      <c r="I804" s="65">
        <v>110</v>
      </c>
      <c r="J804" s="65">
        <v>455</v>
      </c>
      <c r="K804" s="70">
        <v>535</v>
      </c>
      <c r="L804" s="11"/>
    </row>
    <row r="805" spans="2:12" ht="24" x14ac:dyDescent="0.25">
      <c r="B805" s="6" t="s">
        <v>2069</v>
      </c>
      <c r="C805" s="54" t="s">
        <v>622</v>
      </c>
      <c r="D805" s="42">
        <v>1</v>
      </c>
      <c r="E805" s="77" t="s">
        <v>365</v>
      </c>
      <c r="F805" s="28">
        <v>165</v>
      </c>
      <c r="G805" s="65">
        <v>192.84</v>
      </c>
      <c r="H805" s="65">
        <v>187.5</v>
      </c>
      <c r="I805" s="65">
        <v>190</v>
      </c>
      <c r="J805" s="65">
        <v>153.30000000000001</v>
      </c>
      <c r="K805" s="70">
        <v>212.5</v>
      </c>
      <c r="L805" s="11"/>
    </row>
    <row r="806" spans="2:12" x14ac:dyDescent="0.25">
      <c r="B806" s="6" t="s">
        <v>2070</v>
      </c>
      <c r="C806" s="54" t="s">
        <v>2209</v>
      </c>
      <c r="D806" s="42">
        <v>1</v>
      </c>
      <c r="E806" s="77" t="s">
        <v>365</v>
      </c>
      <c r="F806" s="28">
        <v>120</v>
      </c>
      <c r="G806" s="65">
        <v>134.60999999999999</v>
      </c>
      <c r="H806" s="65">
        <v>145</v>
      </c>
      <c r="I806" s="65">
        <v>150</v>
      </c>
      <c r="J806" s="65">
        <v>134</v>
      </c>
      <c r="K806" s="70">
        <v>135</v>
      </c>
      <c r="L806" s="11"/>
    </row>
    <row r="807" spans="2:12" x14ac:dyDescent="0.25">
      <c r="B807" s="6" t="s">
        <v>2071</v>
      </c>
      <c r="C807" s="54" t="s">
        <v>2210</v>
      </c>
      <c r="D807" s="42">
        <v>1</v>
      </c>
      <c r="E807" s="77" t="s">
        <v>365</v>
      </c>
      <c r="F807" s="28">
        <v>121.25</v>
      </c>
      <c r="G807" s="65">
        <v>139.60999999999999</v>
      </c>
      <c r="H807" s="65">
        <v>150</v>
      </c>
      <c r="I807" s="65">
        <v>150</v>
      </c>
      <c r="J807" s="65">
        <v>136.19999999999999</v>
      </c>
      <c r="K807" s="70">
        <v>138.33333333333334</v>
      </c>
      <c r="L807" s="11"/>
    </row>
    <row r="808" spans="2:12" x14ac:dyDescent="0.25">
      <c r="B808" s="6" t="s">
        <v>2072</v>
      </c>
      <c r="C808" s="54" t="s">
        <v>2211</v>
      </c>
      <c r="D808" s="42">
        <v>1</v>
      </c>
      <c r="E808" s="77" t="s">
        <v>365</v>
      </c>
      <c r="F808" s="28">
        <v>135</v>
      </c>
      <c r="G808" s="65">
        <v>138.77666666666667</v>
      </c>
      <c r="H808" s="65">
        <v>145</v>
      </c>
      <c r="I808" s="65">
        <v>150</v>
      </c>
      <c r="J808" s="65">
        <v>134</v>
      </c>
      <c r="K808" s="70">
        <v>145</v>
      </c>
      <c r="L808" s="11"/>
    </row>
    <row r="809" spans="2:12" x14ac:dyDescent="0.25">
      <c r="B809" s="6" t="s">
        <v>2073</v>
      </c>
      <c r="C809" s="54" t="s">
        <v>2212</v>
      </c>
      <c r="D809" s="42">
        <v>1</v>
      </c>
      <c r="E809" s="77" t="s">
        <v>365</v>
      </c>
      <c r="F809" s="28">
        <v>137.5</v>
      </c>
      <c r="G809" s="65">
        <v>169.60999999999999</v>
      </c>
      <c r="H809" s="65">
        <v>150</v>
      </c>
      <c r="I809" s="65">
        <v>150</v>
      </c>
      <c r="J809" s="65">
        <v>136.19999999999999</v>
      </c>
      <c r="K809" s="70">
        <v>155</v>
      </c>
      <c r="L809" s="11"/>
    </row>
    <row r="810" spans="2:12" x14ac:dyDescent="0.25">
      <c r="B810" s="6" t="s">
        <v>2074</v>
      </c>
      <c r="C810" s="54" t="s">
        <v>2213</v>
      </c>
      <c r="D810" s="42">
        <v>1</v>
      </c>
      <c r="E810" s="77" t="s">
        <v>365</v>
      </c>
      <c r="F810" s="28">
        <v>163.75</v>
      </c>
      <c r="G810" s="65">
        <v>197.77666666666664</v>
      </c>
      <c r="H810" s="65">
        <v>157.5</v>
      </c>
      <c r="I810" s="65">
        <v>165</v>
      </c>
      <c r="J810" s="65">
        <v>139.19999999999999</v>
      </c>
      <c r="K810" s="70">
        <v>173.33333333333334</v>
      </c>
      <c r="L810" s="11"/>
    </row>
    <row r="811" spans="2:12" x14ac:dyDescent="0.25">
      <c r="B811" s="6" t="s">
        <v>2075</v>
      </c>
      <c r="C811" s="54" t="s">
        <v>2214</v>
      </c>
      <c r="D811" s="42">
        <v>1</v>
      </c>
      <c r="E811" s="77" t="s">
        <v>365</v>
      </c>
      <c r="F811" s="28">
        <v>147.5</v>
      </c>
      <c r="G811" s="65">
        <v>167.77666666666667</v>
      </c>
      <c r="H811" s="65">
        <v>160</v>
      </c>
      <c r="I811" s="65">
        <v>170</v>
      </c>
      <c r="J811" s="65">
        <v>145</v>
      </c>
      <c r="K811" s="70">
        <v>161.66666666666666</v>
      </c>
      <c r="L811" s="11"/>
    </row>
    <row r="812" spans="2:12" x14ac:dyDescent="0.25">
      <c r="B812" s="6" t="s">
        <v>2076</v>
      </c>
      <c r="C812" s="54" t="s">
        <v>2215</v>
      </c>
      <c r="D812" s="42">
        <v>1</v>
      </c>
      <c r="E812" s="77" t="s">
        <v>365</v>
      </c>
      <c r="F812" s="28">
        <v>150</v>
      </c>
      <c r="G812" s="65">
        <v>197.77666666666664</v>
      </c>
      <c r="H812" s="65">
        <v>160</v>
      </c>
      <c r="I812" s="65">
        <v>170</v>
      </c>
      <c r="J812" s="65">
        <v>145</v>
      </c>
      <c r="K812" s="70">
        <v>181.66666666666666</v>
      </c>
      <c r="L812" s="11"/>
    </row>
    <row r="813" spans="2:12" x14ac:dyDescent="0.25">
      <c r="B813" s="6" t="s">
        <v>2077</v>
      </c>
      <c r="C813" s="54" t="s">
        <v>2216</v>
      </c>
      <c r="D813" s="42">
        <v>1</v>
      </c>
      <c r="E813" s="77" t="s">
        <v>365</v>
      </c>
      <c r="F813" s="28">
        <v>182.5</v>
      </c>
      <c r="G813" s="65">
        <v>232.27666666666664</v>
      </c>
      <c r="H813" s="65">
        <v>180</v>
      </c>
      <c r="I813" s="65">
        <v>210</v>
      </c>
      <c r="J813" s="65">
        <v>153</v>
      </c>
      <c r="K813" s="70">
        <v>198.33333333333334</v>
      </c>
      <c r="L813" s="11"/>
    </row>
    <row r="814" spans="2:12" x14ac:dyDescent="0.25">
      <c r="B814" s="6" t="s">
        <v>2078</v>
      </c>
      <c r="C814" s="54" t="s">
        <v>2217</v>
      </c>
      <c r="D814" s="42">
        <v>1</v>
      </c>
      <c r="E814" s="77" t="s">
        <v>365</v>
      </c>
      <c r="F814" s="28">
        <v>202.5</v>
      </c>
      <c r="G814" s="65">
        <v>295.2766666666667</v>
      </c>
      <c r="H814" s="65">
        <v>200</v>
      </c>
      <c r="I814" s="65">
        <v>210</v>
      </c>
      <c r="J814" s="65">
        <v>161.80000000000001</v>
      </c>
      <c r="K814" s="70">
        <v>201.66666666666666</v>
      </c>
      <c r="L814" s="11"/>
    </row>
    <row r="815" spans="2:12" x14ac:dyDescent="0.25">
      <c r="B815" s="6" t="s">
        <v>2079</v>
      </c>
      <c r="C815" s="54" t="s">
        <v>2218</v>
      </c>
      <c r="D815" s="42">
        <v>1</v>
      </c>
      <c r="E815" s="77" t="s">
        <v>365</v>
      </c>
      <c r="F815" s="28">
        <v>252.5</v>
      </c>
      <c r="G815" s="65">
        <v>267.13199999999995</v>
      </c>
      <c r="H815" s="65">
        <v>220</v>
      </c>
      <c r="I815" s="65">
        <v>250</v>
      </c>
      <c r="J815" s="65">
        <v>169.8</v>
      </c>
      <c r="K815" s="70">
        <v>218.33333333333334</v>
      </c>
      <c r="L815" s="11"/>
    </row>
    <row r="816" spans="2:12" x14ac:dyDescent="0.25">
      <c r="B816" s="6" t="s">
        <v>2080</v>
      </c>
      <c r="C816" s="54" t="s">
        <v>2219</v>
      </c>
      <c r="D816" s="42">
        <v>1</v>
      </c>
      <c r="E816" s="77" t="s">
        <v>365</v>
      </c>
      <c r="F816" s="28">
        <v>275</v>
      </c>
      <c r="G816" s="65">
        <v>319.73199999999997</v>
      </c>
      <c r="H816" s="65">
        <v>220</v>
      </c>
      <c r="I816" s="65">
        <v>250</v>
      </c>
      <c r="J816" s="65">
        <v>173.61399999999998</v>
      </c>
      <c r="K816" s="70">
        <v>231.66666666666666</v>
      </c>
      <c r="L816" s="11"/>
    </row>
    <row r="817" spans="2:12" x14ac:dyDescent="0.25">
      <c r="B817" s="6" t="s">
        <v>2081</v>
      </c>
      <c r="C817" s="54" t="s">
        <v>2220</v>
      </c>
      <c r="D817" s="42">
        <v>1</v>
      </c>
      <c r="E817" s="77" t="s">
        <v>365</v>
      </c>
      <c r="F817" s="28">
        <v>250</v>
      </c>
      <c r="G817" s="65">
        <v>332.2766666666667</v>
      </c>
      <c r="H817" s="65">
        <v>230</v>
      </c>
      <c r="I817" s="65">
        <v>310</v>
      </c>
      <c r="J817" s="65">
        <v>206.81399999999999</v>
      </c>
      <c r="K817" s="70">
        <v>228.33333333333334</v>
      </c>
      <c r="L817" s="11"/>
    </row>
    <row r="818" spans="2:12" x14ac:dyDescent="0.25">
      <c r="B818" s="6" t="s">
        <v>2082</v>
      </c>
      <c r="C818" s="54" t="s">
        <v>2221</v>
      </c>
      <c r="D818" s="42">
        <v>1</v>
      </c>
      <c r="E818" s="77" t="s">
        <v>365</v>
      </c>
      <c r="F818" s="28">
        <v>313.75</v>
      </c>
      <c r="G818" s="65">
        <v>358.73199999999997</v>
      </c>
      <c r="H818" s="65">
        <v>262.5</v>
      </c>
      <c r="I818" s="65">
        <v>335</v>
      </c>
      <c r="J818" s="65">
        <v>220.61399999999998</v>
      </c>
      <c r="K818" s="70">
        <v>240</v>
      </c>
      <c r="L818" s="11"/>
    </row>
    <row r="819" spans="2:12" x14ac:dyDescent="0.25">
      <c r="B819" s="6" t="s">
        <v>2083</v>
      </c>
      <c r="C819" s="54" t="s">
        <v>2222</v>
      </c>
      <c r="D819" s="42">
        <v>1</v>
      </c>
      <c r="E819" s="77" t="s">
        <v>365</v>
      </c>
      <c r="F819" s="28">
        <v>372.25</v>
      </c>
      <c r="G819" s="65">
        <v>268.16499999999996</v>
      </c>
      <c r="H819" s="65">
        <v>294.5</v>
      </c>
      <c r="I819" s="65">
        <v>369</v>
      </c>
      <c r="J819" s="65">
        <v>242.41399999999999</v>
      </c>
      <c r="K819" s="70">
        <v>279.66666666666669</v>
      </c>
      <c r="L819" s="11"/>
    </row>
    <row r="820" spans="2:12" x14ac:dyDescent="0.25">
      <c r="B820" s="6" t="s">
        <v>2084</v>
      </c>
      <c r="C820" s="54" t="s">
        <v>2223</v>
      </c>
      <c r="D820" s="42">
        <v>1</v>
      </c>
      <c r="E820" s="77" t="s">
        <v>365</v>
      </c>
      <c r="F820" s="28">
        <v>489.5</v>
      </c>
      <c r="G820" s="65">
        <v>332.91499999999996</v>
      </c>
      <c r="H820" s="65">
        <v>379</v>
      </c>
      <c r="I820" s="65">
        <v>458</v>
      </c>
      <c r="J820" s="65">
        <v>327.81399999999996</v>
      </c>
      <c r="K820" s="70">
        <v>332.66666666666669</v>
      </c>
      <c r="L820" s="11"/>
    </row>
    <row r="821" spans="2:12" x14ac:dyDescent="0.25">
      <c r="B821" s="6" t="s">
        <v>2085</v>
      </c>
      <c r="C821" s="54" t="s">
        <v>2224</v>
      </c>
      <c r="D821" s="42">
        <v>1</v>
      </c>
      <c r="E821" s="77" t="s">
        <v>365</v>
      </c>
      <c r="F821" s="28">
        <v>487.33333333333331</v>
      </c>
      <c r="G821" s="65">
        <v>413.91500000000002</v>
      </c>
      <c r="H821" s="65">
        <v>441</v>
      </c>
      <c r="I821" s="65">
        <v>582</v>
      </c>
      <c r="J821" s="65">
        <v>412.61399999999992</v>
      </c>
      <c r="K821" s="70">
        <v>387.33333333333331</v>
      </c>
      <c r="L821" s="11"/>
    </row>
    <row r="822" spans="2:12" x14ac:dyDescent="0.25">
      <c r="B822" s="6" t="s">
        <v>2086</v>
      </c>
      <c r="C822" s="54" t="s">
        <v>2225</v>
      </c>
      <c r="D822" s="42">
        <v>1</v>
      </c>
      <c r="E822" s="77" t="s">
        <v>365</v>
      </c>
      <c r="F822" s="28">
        <v>526</v>
      </c>
      <c r="G822" s="65">
        <v>518.91499999999996</v>
      </c>
      <c r="H822" s="65">
        <v>706</v>
      </c>
      <c r="I822" s="65">
        <v>952</v>
      </c>
      <c r="J822" s="65">
        <v>561.81399999999996</v>
      </c>
      <c r="K822" s="70">
        <v>544</v>
      </c>
      <c r="L822" s="11"/>
    </row>
    <row r="823" spans="2:12" x14ac:dyDescent="0.25">
      <c r="B823" s="6" t="s">
        <v>2087</v>
      </c>
      <c r="C823" s="54" t="s">
        <v>2227</v>
      </c>
      <c r="D823" s="42">
        <v>1</v>
      </c>
      <c r="E823" s="77" t="s">
        <v>365</v>
      </c>
      <c r="F823" s="28">
        <v>526</v>
      </c>
      <c r="G823" s="65">
        <v>531.41499999999996</v>
      </c>
      <c r="H823" s="65">
        <v>706</v>
      </c>
      <c r="I823" s="65">
        <v>952</v>
      </c>
      <c r="J823" s="65">
        <v>561.81399999999996</v>
      </c>
      <c r="K823" s="70">
        <v>610.66666666666663</v>
      </c>
      <c r="L823" s="11"/>
    </row>
    <row r="824" spans="2:12" x14ac:dyDescent="0.25">
      <c r="B824" s="6" t="s">
        <v>2088</v>
      </c>
      <c r="C824" s="54" t="s">
        <v>2226</v>
      </c>
      <c r="D824" s="42">
        <v>1</v>
      </c>
      <c r="E824" s="77" t="s">
        <v>365</v>
      </c>
      <c r="F824" s="28">
        <v>135</v>
      </c>
      <c r="G824" s="65">
        <v>133.10999999999999</v>
      </c>
      <c r="H824" s="65">
        <v>150</v>
      </c>
      <c r="I824" s="65">
        <v>150</v>
      </c>
      <c r="J824" s="65">
        <v>136.19999999999999</v>
      </c>
      <c r="K824" s="70">
        <v>145</v>
      </c>
      <c r="L824" s="11"/>
    </row>
    <row r="825" spans="2:12" x14ac:dyDescent="0.25">
      <c r="B825" s="6" t="s">
        <v>2089</v>
      </c>
      <c r="C825" s="54" t="s">
        <v>2228</v>
      </c>
      <c r="D825" s="42">
        <v>1</v>
      </c>
      <c r="E825" s="77" t="s">
        <v>365</v>
      </c>
      <c r="F825" s="28">
        <v>137.5</v>
      </c>
      <c r="G825" s="65">
        <v>151.60999999999999</v>
      </c>
      <c r="H825" s="65">
        <v>150</v>
      </c>
      <c r="I825" s="65">
        <v>150</v>
      </c>
      <c r="J825" s="65">
        <v>136.19999999999999</v>
      </c>
      <c r="K825" s="70">
        <v>155</v>
      </c>
      <c r="L825" s="11"/>
    </row>
    <row r="826" spans="2:12" x14ac:dyDescent="0.25">
      <c r="B826" s="6" t="s">
        <v>2090</v>
      </c>
      <c r="C826" s="54" t="s">
        <v>2229</v>
      </c>
      <c r="D826" s="42">
        <v>1</v>
      </c>
      <c r="E826" s="77" t="s">
        <v>365</v>
      </c>
      <c r="F826" s="28">
        <v>167.5</v>
      </c>
      <c r="G826" s="65">
        <v>188.60999999999999</v>
      </c>
      <c r="H826" s="65">
        <v>160</v>
      </c>
      <c r="I826" s="65">
        <v>170</v>
      </c>
      <c r="J826" s="65">
        <v>140.19999999999999</v>
      </c>
      <c r="K826" s="70">
        <v>175</v>
      </c>
      <c r="L826" s="11"/>
    </row>
    <row r="827" spans="2:12" x14ac:dyDescent="0.25">
      <c r="B827" s="6" t="s">
        <v>2091</v>
      </c>
      <c r="C827" s="54" t="s">
        <v>2230</v>
      </c>
      <c r="D827" s="42">
        <v>1</v>
      </c>
      <c r="E827" s="77" t="s">
        <v>365</v>
      </c>
      <c r="F827" s="28">
        <v>207.5</v>
      </c>
      <c r="G827" s="65">
        <v>238.77666666666664</v>
      </c>
      <c r="H827" s="65">
        <v>185</v>
      </c>
      <c r="I827" s="65">
        <v>180</v>
      </c>
      <c r="J827" s="65">
        <v>151</v>
      </c>
      <c r="K827" s="70">
        <v>185</v>
      </c>
      <c r="L827" s="11"/>
    </row>
    <row r="828" spans="2:12" x14ac:dyDescent="0.25">
      <c r="B828" s="6" t="s">
        <v>2092</v>
      </c>
      <c r="C828" s="54" t="s">
        <v>2231</v>
      </c>
      <c r="D828" s="42">
        <v>1</v>
      </c>
      <c r="E828" s="77" t="s">
        <v>365</v>
      </c>
      <c r="F828" s="28">
        <v>167.5</v>
      </c>
      <c r="G828" s="65">
        <v>192.60999999999999</v>
      </c>
      <c r="H828" s="65">
        <v>190</v>
      </c>
      <c r="I828" s="65">
        <v>230</v>
      </c>
      <c r="J828" s="65">
        <v>182.2</v>
      </c>
      <c r="K828" s="70">
        <v>175</v>
      </c>
      <c r="L828" s="11"/>
    </row>
    <row r="829" spans="2:12" x14ac:dyDescent="0.25">
      <c r="B829" s="6" t="s">
        <v>2093</v>
      </c>
      <c r="C829" s="54" t="s">
        <v>2234</v>
      </c>
      <c r="D829" s="42">
        <v>1</v>
      </c>
      <c r="E829" s="77" t="s">
        <v>365</v>
      </c>
      <c r="F829" s="28">
        <v>195</v>
      </c>
      <c r="G829" s="65">
        <v>227.4433333333333</v>
      </c>
      <c r="H829" s="65">
        <v>195</v>
      </c>
      <c r="I829" s="65">
        <v>240</v>
      </c>
      <c r="J829" s="65">
        <v>189</v>
      </c>
      <c r="K829" s="70">
        <v>206.66666666666666</v>
      </c>
      <c r="L829" s="11"/>
    </row>
    <row r="830" spans="2:12" x14ac:dyDescent="0.25">
      <c r="B830" s="6" t="s">
        <v>2094</v>
      </c>
      <c r="C830" s="54" t="s">
        <v>2232</v>
      </c>
      <c r="D830" s="42">
        <v>1</v>
      </c>
      <c r="E830" s="77" t="s">
        <v>365</v>
      </c>
      <c r="F830" s="28">
        <v>237.5</v>
      </c>
      <c r="G830" s="65">
        <v>284.61</v>
      </c>
      <c r="H830" s="65">
        <v>225</v>
      </c>
      <c r="I830" s="65">
        <v>260</v>
      </c>
      <c r="J830" s="65">
        <v>201.8</v>
      </c>
      <c r="K830" s="70">
        <v>215</v>
      </c>
      <c r="L830" s="11"/>
    </row>
    <row r="831" spans="2:12" x14ac:dyDescent="0.25">
      <c r="B831" s="6" t="s">
        <v>2095</v>
      </c>
      <c r="C831" s="54" t="s">
        <v>2233</v>
      </c>
      <c r="D831" s="42">
        <v>1</v>
      </c>
      <c r="E831" s="77" t="s">
        <v>365</v>
      </c>
      <c r="F831" s="28">
        <v>260</v>
      </c>
      <c r="G831" s="65">
        <v>341.44333333333333</v>
      </c>
      <c r="H831" s="65">
        <v>225</v>
      </c>
      <c r="I831" s="65">
        <v>260</v>
      </c>
      <c r="J831" s="65">
        <v>201.8</v>
      </c>
      <c r="K831" s="70">
        <v>218.33333333333334</v>
      </c>
      <c r="L831" s="11"/>
    </row>
    <row r="832" spans="2:12" x14ac:dyDescent="0.25">
      <c r="B832" s="6" t="s">
        <v>2096</v>
      </c>
      <c r="C832" s="54" t="s">
        <v>2235</v>
      </c>
      <c r="D832" s="42">
        <v>1</v>
      </c>
      <c r="E832" s="77" t="s">
        <v>365</v>
      </c>
      <c r="F832" s="28">
        <v>298.75</v>
      </c>
      <c r="G832" s="65">
        <v>523.27666666666664</v>
      </c>
      <c r="H832" s="65">
        <v>262.5</v>
      </c>
      <c r="I832" s="65">
        <v>335</v>
      </c>
      <c r="J832" s="65">
        <v>216.8</v>
      </c>
      <c r="K832" s="70">
        <v>246.66666666666666</v>
      </c>
      <c r="L832" s="11"/>
    </row>
    <row r="833" spans="2:12" x14ac:dyDescent="0.25">
      <c r="B833" s="6" t="s">
        <v>2097</v>
      </c>
      <c r="C833" s="54" t="s">
        <v>2236</v>
      </c>
      <c r="D833" s="42">
        <v>1</v>
      </c>
      <c r="E833" s="77" t="s">
        <v>365</v>
      </c>
      <c r="F833" s="28">
        <v>362.25</v>
      </c>
      <c r="G833" s="65">
        <v>683.77666666666664</v>
      </c>
      <c r="H833" s="65">
        <v>294.5</v>
      </c>
      <c r="I833" s="65">
        <v>369</v>
      </c>
      <c r="J833" s="65">
        <v>234.01399999999998</v>
      </c>
      <c r="K833" s="70">
        <v>268</v>
      </c>
      <c r="L833" s="11"/>
    </row>
    <row r="834" spans="2:12" x14ac:dyDescent="0.25">
      <c r="B834" s="6" t="s">
        <v>2098</v>
      </c>
      <c r="C834" s="54" t="s">
        <v>2237</v>
      </c>
      <c r="D834" s="42">
        <v>1</v>
      </c>
      <c r="E834" s="77" t="s">
        <v>365</v>
      </c>
      <c r="F834" s="28">
        <v>489.5</v>
      </c>
      <c r="G834" s="65">
        <v>382.66666666666669</v>
      </c>
      <c r="H834" s="65">
        <v>379</v>
      </c>
      <c r="I834" s="65">
        <v>458</v>
      </c>
      <c r="J834" s="65">
        <v>319.41399999999999</v>
      </c>
      <c r="K834" s="70">
        <v>311</v>
      </c>
      <c r="L834" s="11"/>
    </row>
    <row r="835" spans="2:12" x14ac:dyDescent="0.25">
      <c r="B835" s="6" t="s">
        <v>2099</v>
      </c>
      <c r="C835" s="54" t="s">
        <v>2238</v>
      </c>
      <c r="D835" s="42">
        <v>1</v>
      </c>
      <c r="E835" s="77" t="s">
        <v>365</v>
      </c>
      <c r="F835" s="28">
        <v>487.33333333333331</v>
      </c>
      <c r="G835" s="65">
        <v>430.66666666666669</v>
      </c>
      <c r="H835" s="65">
        <v>441</v>
      </c>
      <c r="I835" s="65">
        <v>582</v>
      </c>
      <c r="J835" s="65">
        <v>404.214</v>
      </c>
      <c r="K835" s="70">
        <v>375.66666666666669</v>
      </c>
      <c r="L835" s="11"/>
    </row>
    <row r="836" spans="2:12" x14ac:dyDescent="0.25">
      <c r="B836" s="6" t="s">
        <v>2100</v>
      </c>
      <c r="C836" s="54" t="s">
        <v>2239</v>
      </c>
      <c r="D836" s="42">
        <v>1</v>
      </c>
      <c r="E836" s="77" t="s">
        <v>365</v>
      </c>
      <c r="F836" s="28">
        <v>680.66666666666663</v>
      </c>
      <c r="G836" s="65">
        <v>634</v>
      </c>
      <c r="H836" s="65">
        <v>706</v>
      </c>
      <c r="I836" s="65">
        <v>952</v>
      </c>
      <c r="J836" s="65">
        <v>553.41399999999999</v>
      </c>
      <c r="K836" s="70">
        <v>519</v>
      </c>
      <c r="L836" s="11"/>
    </row>
    <row r="837" spans="2:12" x14ac:dyDescent="0.25">
      <c r="B837" s="6" t="s">
        <v>2101</v>
      </c>
      <c r="C837" s="54" t="s">
        <v>2240</v>
      </c>
      <c r="D837" s="42">
        <v>1</v>
      </c>
      <c r="E837" s="77" t="s">
        <v>365</v>
      </c>
      <c r="F837" s="28">
        <v>724</v>
      </c>
      <c r="G837" s="65">
        <v>647.33333333333337</v>
      </c>
      <c r="H837" s="65">
        <v>706</v>
      </c>
      <c r="I837" s="65">
        <v>952</v>
      </c>
      <c r="J837" s="65">
        <v>561.81399999999996</v>
      </c>
      <c r="K837" s="70">
        <v>587.33333333333337</v>
      </c>
      <c r="L837" s="11"/>
    </row>
    <row r="838" spans="2:12" x14ac:dyDescent="0.25">
      <c r="B838" s="6" t="s">
        <v>2102</v>
      </c>
      <c r="C838" s="54" t="s">
        <v>2241</v>
      </c>
      <c r="D838" s="42">
        <v>1</v>
      </c>
      <c r="E838" s="77" t="s">
        <v>365</v>
      </c>
      <c r="F838" s="28">
        <v>777.33333333333337</v>
      </c>
      <c r="G838" s="65">
        <v>684</v>
      </c>
      <c r="H838" s="65">
        <v>751</v>
      </c>
      <c r="I838" s="65">
        <v>952</v>
      </c>
      <c r="J838" s="65">
        <v>592.78</v>
      </c>
      <c r="K838" s="70">
        <v>644</v>
      </c>
      <c r="L838" s="11"/>
    </row>
    <row r="839" spans="2:12" x14ac:dyDescent="0.25">
      <c r="B839" s="6" t="s">
        <v>2103</v>
      </c>
      <c r="C839" s="54" t="s">
        <v>2243</v>
      </c>
      <c r="D839" s="42">
        <v>1</v>
      </c>
      <c r="E839" s="77" t="s">
        <v>365</v>
      </c>
      <c r="F839" s="28">
        <v>906.66666666666663</v>
      </c>
      <c r="G839" s="65">
        <v>710</v>
      </c>
      <c r="H839" s="65">
        <v>775</v>
      </c>
      <c r="I839" s="65">
        <v>1000</v>
      </c>
      <c r="J839" s="65">
        <v>622.38</v>
      </c>
      <c r="K839" s="70">
        <v>676.66666666666663</v>
      </c>
      <c r="L839" s="11"/>
    </row>
    <row r="840" spans="2:12" x14ac:dyDescent="0.25">
      <c r="B840" s="6" t="s">
        <v>2104</v>
      </c>
      <c r="C840" s="54" t="s">
        <v>2242</v>
      </c>
      <c r="D840" s="42">
        <v>1</v>
      </c>
      <c r="E840" s="77" t="s">
        <v>365</v>
      </c>
      <c r="F840" s="28">
        <v>1495</v>
      </c>
      <c r="G840" s="65">
        <v>786.66666666666663</v>
      </c>
      <c r="H840" s="65">
        <v>900</v>
      </c>
      <c r="I840" s="65">
        <v>1200</v>
      </c>
      <c r="J840" s="65">
        <v>809</v>
      </c>
      <c r="K840" s="70">
        <v>786.66666666666663</v>
      </c>
      <c r="L840" s="11"/>
    </row>
    <row r="841" spans="2:12" x14ac:dyDescent="0.25">
      <c r="B841" s="6" t="s">
        <v>2105</v>
      </c>
      <c r="C841" s="54" t="s">
        <v>2244</v>
      </c>
      <c r="D841" s="42">
        <v>1</v>
      </c>
      <c r="E841" s="77" t="s">
        <v>365</v>
      </c>
      <c r="F841" s="28">
        <v>1710</v>
      </c>
      <c r="G841" s="65">
        <v>900</v>
      </c>
      <c r="H841" s="65">
        <v>1050</v>
      </c>
      <c r="I841" s="65">
        <v>1500</v>
      </c>
      <c r="J841" s="65">
        <v>909</v>
      </c>
      <c r="K841" s="70">
        <v>926.66666666666663</v>
      </c>
      <c r="L841" s="11"/>
    </row>
    <row r="842" spans="2:12" x14ac:dyDescent="0.25">
      <c r="B842" s="6" t="s">
        <v>2106</v>
      </c>
      <c r="C842" s="54" t="s">
        <v>2245</v>
      </c>
      <c r="D842" s="42">
        <v>1</v>
      </c>
      <c r="E842" s="77" t="s">
        <v>365</v>
      </c>
      <c r="F842" s="28">
        <v>2175</v>
      </c>
      <c r="G842" s="65">
        <v>1116.6666666666667</v>
      </c>
      <c r="H842" s="65">
        <v>1350</v>
      </c>
      <c r="I842" s="65">
        <v>2100</v>
      </c>
      <c r="J842" s="65">
        <v>1042.5</v>
      </c>
      <c r="K842" s="70">
        <v>1125</v>
      </c>
      <c r="L842" s="11"/>
    </row>
    <row r="843" spans="2:12" x14ac:dyDescent="0.25">
      <c r="B843" s="6" t="s">
        <v>2107</v>
      </c>
      <c r="C843" s="54" t="s">
        <v>2246</v>
      </c>
      <c r="D843" s="42">
        <v>1</v>
      </c>
      <c r="E843" s="77" t="s">
        <v>365</v>
      </c>
      <c r="F843" s="28">
        <v>202.5</v>
      </c>
      <c r="G843" s="65">
        <v>162.10999999999999</v>
      </c>
      <c r="H843" s="65">
        <v>160</v>
      </c>
      <c r="I843" s="65">
        <v>170</v>
      </c>
      <c r="J843" s="65">
        <v>160.19999999999999</v>
      </c>
      <c r="K843" s="70">
        <v>165</v>
      </c>
      <c r="L843" s="11"/>
    </row>
    <row r="844" spans="2:12" x14ac:dyDescent="0.25">
      <c r="B844" s="6" t="s">
        <v>2108</v>
      </c>
      <c r="C844" s="56" t="s">
        <v>2247</v>
      </c>
      <c r="D844" s="42">
        <v>1</v>
      </c>
      <c r="E844" s="77" t="s">
        <v>365</v>
      </c>
      <c r="F844" s="28">
        <v>240</v>
      </c>
      <c r="G844" s="65">
        <v>221.9433333333333</v>
      </c>
      <c r="H844" s="65">
        <v>180</v>
      </c>
      <c r="I844" s="65">
        <v>210</v>
      </c>
      <c r="J844" s="65">
        <v>168.2</v>
      </c>
      <c r="K844" s="70">
        <v>195</v>
      </c>
      <c r="L844" s="11"/>
    </row>
    <row r="845" spans="2:12" x14ac:dyDescent="0.25">
      <c r="B845" s="6" t="s">
        <v>2109</v>
      </c>
      <c r="C845" s="56" t="s">
        <v>2248</v>
      </c>
      <c r="D845" s="42">
        <v>1</v>
      </c>
      <c r="E845" s="77" t="s">
        <v>365</v>
      </c>
      <c r="F845" s="28">
        <v>272.5</v>
      </c>
      <c r="G845" s="65">
        <v>287.61</v>
      </c>
      <c r="H845" s="65">
        <v>220</v>
      </c>
      <c r="I845" s="65">
        <v>250</v>
      </c>
      <c r="J845" s="65">
        <v>185</v>
      </c>
      <c r="K845" s="70">
        <v>241.66666666666666</v>
      </c>
      <c r="L845" s="11"/>
    </row>
    <row r="846" spans="2:12" x14ac:dyDescent="0.25">
      <c r="B846" s="6" t="s">
        <v>2110</v>
      </c>
      <c r="C846" s="56" t="s">
        <v>2249</v>
      </c>
      <c r="D846" s="42">
        <v>1</v>
      </c>
      <c r="E846" s="77" t="s">
        <v>365</v>
      </c>
      <c r="F846" s="28">
        <v>347.5</v>
      </c>
      <c r="G846" s="65">
        <v>380.77666666666664</v>
      </c>
      <c r="H846" s="65">
        <v>270</v>
      </c>
      <c r="I846" s="65">
        <v>350</v>
      </c>
      <c r="J846" s="65">
        <v>209.41399999999999</v>
      </c>
      <c r="K846" s="70">
        <v>291.66666666666669</v>
      </c>
      <c r="L846" s="11"/>
    </row>
    <row r="847" spans="2:12" x14ac:dyDescent="0.25">
      <c r="B847" s="6" t="s">
        <v>2111</v>
      </c>
      <c r="C847" s="56" t="s">
        <v>2250</v>
      </c>
      <c r="D847" s="42">
        <v>1</v>
      </c>
      <c r="E847" s="77" t="s">
        <v>365</v>
      </c>
      <c r="F847" s="28">
        <v>450</v>
      </c>
      <c r="G847" s="65">
        <v>484.27666666666664</v>
      </c>
      <c r="H847" s="65">
        <v>320</v>
      </c>
      <c r="I847" s="65">
        <v>450</v>
      </c>
      <c r="J847" s="65">
        <v>234.214</v>
      </c>
      <c r="K847" s="70">
        <v>365</v>
      </c>
      <c r="L847" s="11"/>
    </row>
    <row r="848" spans="2:12" x14ac:dyDescent="0.25">
      <c r="B848" s="6" t="s">
        <v>2112</v>
      </c>
      <c r="C848" s="56" t="s">
        <v>2251</v>
      </c>
      <c r="D848" s="42">
        <v>1</v>
      </c>
      <c r="E848" s="77" t="s">
        <v>365</v>
      </c>
      <c r="F848" s="28">
        <v>150.83333333333334</v>
      </c>
      <c r="G848" s="65">
        <v>174.4433333333333</v>
      </c>
      <c r="H848" s="65">
        <v>150</v>
      </c>
      <c r="I848" s="65">
        <v>150</v>
      </c>
      <c r="J848" s="65">
        <v>161</v>
      </c>
      <c r="K848" s="70">
        <v>161.66666666666666</v>
      </c>
      <c r="L848" s="11"/>
    </row>
    <row r="849" spans="2:12" x14ac:dyDescent="0.25">
      <c r="B849" s="6" t="s">
        <v>2113</v>
      </c>
      <c r="C849" s="56" t="s">
        <v>2252</v>
      </c>
      <c r="D849" s="42">
        <v>1</v>
      </c>
      <c r="E849" s="77" t="s">
        <v>365</v>
      </c>
      <c r="F849" s="28">
        <v>175.83333333333334</v>
      </c>
      <c r="G849" s="65">
        <v>199.77666666666664</v>
      </c>
      <c r="H849" s="65">
        <v>155</v>
      </c>
      <c r="I849" s="65">
        <v>160</v>
      </c>
      <c r="J849" s="65">
        <v>163</v>
      </c>
      <c r="K849" s="70">
        <v>171.66666666666666</v>
      </c>
      <c r="L849" s="11"/>
    </row>
    <row r="850" spans="2:12" x14ac:dyDescent="0.25">
      <c r="B850" s="6" t="s">
        <v>2114</v>
      </c>
      <c r="C850" s="56" t="s">
        <v>2313</v>
      </c>
      <c r="D850" s="42">
        <v>1</v>
      </c>
      <c r="E850" s="77" t="s">
        <v>365</v>
      </c>
      <c r="F850" s="28">
        <v>209.58333333333334</v>
      </c>
      <c r="G850" s="65">
        <v>257.11</v>
      </c>
      <c r="H850" s="65">
        <v>175</v>
      </c>
      <c r="I850" s="65">
        <v>160</v>
      </c>
      <c r="J850" s="65">
        <v>171.8</v>
      </c>
      <c r="K850" s="70">
        <v>178.33333333333334</v>
      </c>
      <c r="L850" s="11"/>
    </row>
    <row r="851" spans="2:12" x14ac:dyDescent="0.25">
      <c r="B851" s="6" t="s">
        <v>2115</v>
      </c>
      <c r="C851" s="56" t="s">
        <v>2314</v>
      </c>
      <c r="D851" s="42">
        <v>1</v>
      </c>
      <c r="E851" s="77" t="s">
        <v>365</v>
      </c>
      <c r="F851" s="28">
        <v>177.08333333333334</v>
      </c>
      <c r="G851" s="65">
        <v>235.94333333333336</v>
      </c>
      <c r="H851" s="65">
        <v>155</v>
      </c>
      <c r="I851" s="65">
        <v>160</v>
      </c>
      <c r="J851" s="65">
        <v>173</v>
      </c>
      <c r="K851" s="70">
        <v>158.33333333333334</v>
      </c>
      <c r="L851" s="11"/>
    </row>
    <row r="852" spans="2:12" x14ac:dyDescent="0.25">
      <c r="B852" s="6" t="s">
        <v>2116</v>
      </c>
      <c r="C852" s="56" t="s">
        <v>2315</v>
      </c>
      <c r="D852" s="42">
        <v>1</v>
      </c>
      <c r="E852" s="77" t="s">
        <v>365</v>
      </c>
      <c r="F852" s="28">
        <v>230.83333333333334</v>
      </c>
      <c r="G852" s="65">
        <v>310.61</v>
      </c>
      <c r="H852" s="65">
        <v>190</v>
      </c>
      <c r="I852" s="65">
        <v>190</v>
      </c>
      <c r="J852" s="65">
        <v>187.8</v>
      </c>
      <c r="K852" s="70">
        <v>190</v>
      </c>
      <c r="L852" s="11"/>
    </row>
    <row r="853" spans="2:12" x14ac:dyDescent="0.25">
      <c r="B853" s="6" t="s">
        <v>2117</v>
      </c>
      <c r="C853" s="56" t="s">
        <v>2316</v>
      </c>
      <c r="D853" s="42">
        <v>1</v>
      </c>
      <c r="E853" s="77" t="s">
        <v>365</v>
      </c>
      <c r="F853" s="28">
        <v>330.83333333333331</v>
      </c>
      <c r="G853" s="65">
        <v>384.10999999999996</v>
      </c>
      <c r="H853" s="65">
        <v>265</v>
      </c>
      <c r="I853" s="65">
        <v>340</v>
      </c>
      <c r="J853" s="65">
        <v>217.8</v>
      </c>
      <c r="K853" s="70">
        <v>241.66666666666666</v>
      </c>
      <c r="L853" s="11"/>
    </row>
    <row r="854" spans="2:12" x14ac:dyDescent="0.25">
      <c r="B854" s="6" t="s">
        <v>2118</v>
      </c>
      <c r="C854" s="56" t="s">
        <v>2317</v>
      </c>
      <c r="D854" s="42">
        <v>1</v>
      </c>
      <c r="E854" s="77" t="s">
        <v>365</v>
      </c>
      <c r="F854" s="28">
        <v>414.58333333333331</v>
      </c>
      <c r="G854" s="65">
        <v>539.27666666666664</v>
      </c>
      <c r="H854" s="65">
        <v>320</v>
      </c>
      <c r="I854" s="65">
        <v>450</v>
      </c>
      <c r="J854" s="65">
        <v>239.8</v>
      </c>
      <c r="K854" s="70">
        <v>285</v>
      </c>
      <c r="L854" s="11"/>
    </row>
    <row r="855" spans="2:12" x14ac:dyDescent="0.25">
      <c r="B855" s="6" t="s">
        <v>2119</v>
      </c>
      <c r="C855" s="54" t="s">
        <v>2253</v>
      </c>
      <c r="D855" s="42">
        <v>1</v>
      </c>
      <c r="E855" s="77" t="s">
        <v>365</v>
      </c>
      <c r="F855" s="28">
        <v>121.25</v>
      </c>
      <c r="G855" s="65">
        <v>133.44333333333333</v>
      </c>
      <c r="H855" s="65">
        <v>145</v>
      </c>
      <c r="I855" s="65">
        <v>150</v>
      </c>
      <c r="J855" s="65">
        <v>138.80000000000001</v>
      </c>
      <c r="K855" s="70">
        <v>172.5</v>
      </c>
      <c r="L855" s="11"/>
    </row>
    <row r="856" spans="2:12" x14ac:dyDescent="0.25">
      <c r="B856" s="6" t="s">
        <v>2120</v>
      </c>
      <c r="C856" s="54" t="s">
        <v>2254</v>
      </c>
      <c r="D856" s="42">
        <v>1</v>
      </c>
      <c r="E856" s="77" t="s">
        <v>365</v>
      </c>
      <c r="F856" s="28">
        <v>122.5</v>
      </c>
      <c r="G856" s="65">
        <v>140.94333333333333</v>
      </c>
      <c r="H856" s="65">
        <v>150</v>
      </c>
      <c r="I856" s="65">
        <v>150</v>
      </c>
      <c r="J856" s="65">
        <v>141</v>
      </c>
      <c r="K856" s="70">
        <v>172.5</v>
      </c>
      <c r="L856" s="11"/>
    </row>
    <row r="857" spans="2:12" x14ac:dyDescent="0.25">
      <c r="B857" s="6" t="s">
        <v>2121</v>
      </c>
      <c r="C857" s="54" t="s">
        <v>2255</v>
      </c>
      <c r="D857" s="42">
        <v>1</v>
      </c>
      <c r="E857" s="77" t="s">
        <v>365</v>
      </c>
      <c r="F857" s="28">
        <v>135</v>
      </c>
      <c r="G857" s="65">
        <v>139.27666666666667</v>
      </c>
      <c r="H857" s="65">
        <v>145</v>
      </c>
      <c r="I857" s="65">
        <v>150</v>
      </c>
      <c r="J857" s="65">
        <v>138.80000000000001</v>
      </c>
      <c r="K857" s="70">
        <v>172.5</v>
      </c>
      <c r="L857" s="11"/>
    </row>
    <row r="858" spans="2:12" x14ac:dyDescent="0.25">
      <c r="B858" s="6" t="s">
        <v>2122</v>
      </c>
      <c r="C858" s="54" t="s">
        <v>2256</v>
      </c>
      <c r="D858" s="42">
        <v>1</v>
      </c>
      <c r="E858" s="77" t="s">
        <v>365</v>
      </c>
      <c r="F858" s="28">
        <v>137.5</v>
      </c>
      <c r="G858" s="65">
        <v>170.27666666666667</v>
      </c>
      <c r="H858" s="65">
        <v>150</v>
      </c>
      <c r="I858" s="65">
        <v>150</v>
      </c>
      <c r="J858" s="65">
        <v>141</v>
      </c>
      <c r="K858" s="70">
        <v>172.5</v>
      </c>
      <c r="L858" s="11"/>
    </row>
    <row r="859" spans="2:12" x14ac:dyDescent="0.25">
      <c r="B859" s="6" t="s">
        <v>2123</v>
      </c>
      <c r="C859" s="54" t="s">
        <v>2257</v>
      </c>
      <c r="D859" s="42">
        <v>1</v>
      </c>
      <c r="E859" s="77" t="s">
        <v>365</v>
      </c>
      <c r="F859" s="28">
        <v>167.5</v>
      </c>
      <c r="G859" s="65">
        <v>198.27666666666664</v>
      </c>
      <c r="H859" s="65">
        <v>155</v>
      </c>
      <c r="I859" s="65">
        <v>160</v>
      </c>
      <c r="J859" s="65">
        <v>143</v>
      </c>
      <c r="K859" s="70">
        <v>177.5</v>
      </c>
      <c r="L859" s="11"/>
    </row>
    <row r="860" spans="2:12" x14ac:dyDescent="0.25">
      <c r="B860" s="6" t="s">
        <v>2124</v>
      </c>
      <c r="C860" s="54" t="s">
        <v>2258</v>
      </c>
      <c r="D860" s="42">
        <v>1</v>
      </c>
      <c r="E860" s="77" t="s">
        <v>365</v>
      </c>
      <c r="F860" s="28">
        <v>147.5</v>
      </c>
      <c r="G860" s="65">
        <v>162.77666666666667</v>
      </c>
      <c r="H860" s="65">
        <v>155</v>
      </c>
      <c r="I860" s="65">
        <v>160</v>
      </c>
      <c r="J860" s="65">
        <v>151.4</v>
      </c>
      <c r="K860" s="70">
        <v>195</v>
      </c>
      <c r="L860" s="11"/>
    </row>
    <row r="861" spans="2:12" x14ac:dyDescent="0.25">
      <c r="B861" s="6" t="s">
        <v>2125</v>
      </c>
      <c r="C861" s="54" t="s">
        <v>2259</v>
      </c>
      <c r="D861" s="42">
        <v>1</v>
      </c>
      <c r="E861" s="77" t="s">
        <v>365</v>
      </c>
      <c r="F861" s="28">
        <v>150</v>
      </c>
      <c r="G861" s="65">
        <v>193.27666666666664</v>
      </c>
      <c r="H861" s="65">
        <v>155</v>
      </c>
      <c r="I861" s="65">
        <v>160</v>
      </c>
      <c r="J861" s="65">
        <v>151.4</v>
      </c>
      <c r="K861" s="70">
        <v>195</v>
      </c>
      <c r="L861" s="11"/>
    </row>
    <row r="862" spans="2:12" x14ac:dyDescent="0.25">
      <c r="B862" s="6" t="s">
        <v>2126</v>
      </c>
      <c r="C862" s="54" t="s">
        <v>2260</v>
      </c>
      <c r="D862" s="42">
        <v>1</v>
      </c>
      <c r="E862" s="77" t="s">
        <v>365</v>
      </c>
      <c r="F862" s="28">
        <v>185</v>
      </c>
      <c r="G862" s="65">
        <v>237.27666666666667</v>
      </c>
      <c r="H862" s="65">
        <v>160</v>
      </c>
      <c r="I862" s="65">
        <v>170</v>
      </c>
      <c r="J862" s="65">
        <v>153.4</v>
      </c>
      <c r="K862" s="70">
        <v>200</v>
      </c>
      <c r="L862" s="11"/>
    </row>
    <row r="863" spans="2:12" x14ac:dyDescent="0.25">
      <c r="B863" s="6" t="s">
        <v>2127</v>
      </c>
      <c r="C863" s="54" t="s">
        <v>2291</v>
      </c>
      <c r="D863" s="42">
        <v>1</v>
      </c>
      <c r="E863" s="77" t="s">
        <v>365</v>
      </c>
      <c r="F863" s="28">
        <v>210</v>
      </c>
      <c r="G863" s="65">
        <v>305.2766666666667</v>
      </c>
      <c r="H863" s="65">
        <v>180</v>
      </c>
      <c r="I863" s="65">
        <v>170</v>
      </c>
      <c r="J863" s="65">
        <v>162.19999999999999</v>
      </c>
      <c r="K863" s="70">
        <v>200</v>
      </c>
      <c r="L863" s="11"/>
    </row>
    <row r="864" spans="2:12" x14ac:dyDescent="0.25">
      <c r="B864" s="6" t="s">
        <v>2128</v>
      </c>
      <c r="C864" s="54" t="s">
        <v>2292</v>
      </c>
      <c r="D864" s="42">
        <v>1</v>
      </c>
      <c r="E864" s="77" t="s">
        <v>365</v>
      </c>
      <c r="F864" s="28">
        <v>270</v>
      </c>
      <c r="G864" s="65">
        <v>405.94333333333333</v>
      </c>
      <c r="H864" s="65">
        <v>185</v>
      </c>
      <c r="I864" s="65">
        <v>180</v>
      </c>
      <c r="J864" s="65">
        <v>164.2</v>
      </c>
      <c r="K864" s="70">
        <v>205</v>
      </c>
      <c r="L864" s="11"/>
    </row>
    <row r="865" spans="2:12" x14ac:dyDescent="0.25">
      <c r="B865" s="6" t="s">
        <v>2129</v>
      </c>
      <c r="C865" s="54" t="s">
        <v>2293</v>
      </c>
      <c r="D865" s="42">
        <v>1</v>
      </c>
      <c r="E865" s="77" t="s">
        <v>365</v>
      </c>
      <c r="F865" s="28">
        <v>307.5</v>
      </c>
      <c r="G865" s="65">
        <v>566.44333333333327</v>
      </c>
      <c r="H865" s="65">
        <v>190</v>
      </c>
      <c r="I865" s="65">
        <v>190</v>
      </c>
      <c r="J865" s="65">
        <v>170.61399999999998</v>
      </c>
      <c r="K865" s="70">
        <v>210</v>
      </c>
      <c r="L865" s="11"/>
    </row>
    <row r="866" spans="2:12" x14ac:dyDescent="0.25">
      <c r="B866" s="6" t="s">
        <v>2130</v>
      </c>
      <c r="C866" s="54" t="s">
        <v>2307</v>
      </c>
      <c r="D866" s="42">
        <v>1</v>
      </c>
      <c r="E866" s="77" t="s">
        <v>365</v>
      </c>
      <c r="F866" s="28">
        <v>290.25</v>
      </c>
      <c r="G866" s="65">
        <v>367.13200000000001</v>
      </c>
      <c r="H866" s="65">
        <v>225.5</v>
      </c>
      <c r="I866" s="65">
        <v>301</v>
      </c>
      <c r="J866" s="65">
        <v>214.01399999999998</v>
      </c>
      <c r="K866" s="70">
        <v>265.5</v>
      </c>
      <c r="L866" s="11"/>
    </row>
    <row r="867" spans="2:12" x14ac:dyDescent="0.25">
      <c r="B867" s="6" t="s">
        <v>2131</v>
      </c>
      <c r="C867" s="54" t="s">
        <v>2306</v>
      </c>
      <c r="D867" s="42">
        <v>1</v>
      </c>
      <c r="E867" s="77" t="s">
        <v>365</v>
      </c>
      <c r="F867" s="28">
        <v>346.25</v>
      </c>
      <c r="G867" s="65">
        <v>596.73199999999997</v>
      </c>
      <c r="H867" s="65">
        <v>262.5</v>
      </c>
      <c r="I867" s="65">
        <v>335</v>
      </c>
      <c r="J867" s="65">
        <v>229.61399999999998</v>
      </c>
      <c r="K867" s="70">
        <v>282.5</v>
      </c>
      <c r="L867" s="11"/>
    </row>
    <row r="868" spans="2:12" x14ac:dyDescent="0.25">
      <c r="B868" s="6" t="s">
        <v>2132</v>
      </c>
      <c r="C868" s="54" t="s">
        <v>2308</v>
      </c>
      <c r="D868" s="42">
        <v>1</v>
      </c>
      <c r="E868" s="77" t="s">
        <v>365</v>
      </c>
      <c r="F868" s="28">
        <v>387.25</v>
      </c>
      <c r="G868" s="65">
        <v>930.53199999999993</v>
      </c>
      <c r="H868" s="65">
        <v>294.5</v>
      </c>
      <c r="I868" s="65">
        <v>369</v>
      </c>
      <c r="J868" s="65">
        <v>243.01399999999998</v>
      </c>
      <c r="K868" s="70">
        <v>299.5</v>
      </c>
      <c r="L868" s="11"/>
    </row>
    <row r="869" spans="2:12" x14ac:dyDescent="0.25">
      <c r="B869" s="6" t="s">
        <v>2133</v>
      </c>
      <c r="C869" s="54" t="s">
        <v>2309</v>
      </c>
      <c r="D869" s="42">
        <v>1</v>
      </c>
      <c r="E869" s="77" t="s">
        <v>365</v>
      </c>
      <c r="F869" s="28">
        <v>489.5</v>
      </c>
      <c r="G869" s="65">
        <v>580.93200000000002</v>
      </c>
      <c r="H869" s="65">
        <v>379</v>
      </c>
      <c r="I869" s="65">
        <v>458</v>
      </c>
      <c r="J869" s="65">
        <v>328.41399999999999</v>
      </c>
      <c r="K869" s="70">
        <v>344</v>
      </c>
      <c r="L869" s="11"/>
    </row>
    <row r="870" spans="2:12" x14ac:dyDescent="0.25">
      <c r="B870" s="6" t="s">
        <v>2134</v>
      </c>
      <c r="C870" s="54" t="s">
        <v>2310</v>
      </c>
      <c r="D870" s="42">
        <v>1</v>
      </c>
      <c r="E870" s="77" t="s">
        <v>365</v>
      </c>
      <c r="F870" s="28">
        <v>457.33333333333331</v>
      </c>
      <c r="G870" s="65">
        <v>381.88666666666671</v>
      </c>
      <c r="H870" s="65">
        <v>441</v>
      </c>
      <c r="I870" s="65">
        <v>582</v>
      </c>
      <c r="J870" s="65">
        <v>413.21399999999994</v>
      </c>
      <c r="K870" s="70">
        <v>406</v>
      </c>
      <c r="L870" s="11"/>
    </row>
    <row r="871" spans="2:12" x14ac:dyDescent="0.25">
      <c r="B871" s="6" t="s">
        <v>2135</v>
      </c>
      <c r="C871" s="54" t="s">
        <v>2294</v>
      </c>
      <c r="D871" s="42">
        <v>1</v>
      </c>
      <c r="E871" s="77" t="s">
        <v>365</v>
      </c>
      <c r="F871" s="28">
        <v>590.66666666666663</v>
      </c>
      <c r="G871" s="65">
        <v>565.22</v>
      </c>
      <c r="H871" s="65">
        <v>706</v>
      </c>
      <c r="I871" s="65">
        <v>952</v>
      </c>
      <c r="J871" s="65">
        <v>562.41399999999999</v>
      </c>
      <c r="K871" s="70">
        <v>591</v>
      </c>
      <c r="L871" s="11"/>
    </row>
    <row r="872" spans="2:12" x14ac:dyDescent="0.25">
      <c r="B872" s="6" t="s">
        <v>2136</v>
      </c>
      <c r="C872" s="54" t="s">
        <v>2311</v>
      </c>
      <c r="D872" s="42">
        <v>1</v>
      </c>
      <c r="E872" s="77" t="s">
        <v>365</v>
      </c>
      <c r="F872" s="28">
        <v>677.33333333333337</v>
      </c>
      <c r="G872" s="65">
        <v>565.22</v>
      </c>
      <c r="H872" s="65">
        <v>706</v>
      </c>
      <c r="I872" s="65">
        <v>952</v>
      </c>
      <c r="J872" s="65">
        <v>562.41399999999999</v>
      </c>
      <c r="K872" s="70">
        <v>591</v>
      </c>
      <c r="L872" s="11"/>
    </row>
    <row r="873" spans="2:12" x14ac:dyDescent="0.25">
      <c r="B873" s="6" t="s">
        <v>2137</v>
      </c>
      <c r="C873" s="54" t="s">
        <v>2312</v>
      </c>
      <c r="D873" s="42">
        <v>1</v>
      </c>
      <c r="E873" s="77" t="s">
        <v>365</v>
      </c>
      <c r="F873" s="28">
        <v>157.58333333333334</v>
      </c>
      <c r="G873" s="65">
        <v>156.13200000000001</v>
      </c>
      <c r="H873" s="65">
        <v>203.5</v>
      </c>
      <c r="I873" s="65">
        <v>257</v>
      </c>
      <c r="J873" s="65">
        <v>157.6</v>
      </c>
      <c r="K873" s="70">
        <v>216</v>
      </c>
      <c r="L873" s="11"/>
    </row>
    <row r="874" spans="2:12" x14ac:dyDescent="0.25">
      <c r="B874" s="6" t="s">
        <v>2138</v>
      </c>
      <c r="C874" s="54" t="s">
        <v>2295</v>
      </c>
      <c r="D874" s="42">
        <v>1</v>
      </c>
      <c r="E874" s="77" t="s">
        <v>365</v>
      </c>
      <c r="F874" s="28">
        <v>160.08333333333334</v>
      </c>
      <c r="G874" s="65">
        <v>174.732</v>
      </c>
      <c r="H874" s="65">
        <v>203.5</v>
      </c>
      <c r="I874" s="65">
        <v>257</v>
      </c>
      <c r="J874" s="65">
        <v>157.6</v>
      </c>
      <c r="K874" s="70">
        <v>216</v>
      </c>
      <c r="L874" s="11"/>
    </row>
    <row r="875" spans="2:12" x14ac:dyDescent="0.25">
      <c r="B875" s="6" t="s">
        <v>2139</v>
      </c>
      <c r="C875" s="54" t="s">
        <v>2297</v>
      </c>
      <c r="D875" s="42">
        <v>1</v>
      </c>
      <c r="E875" s="77" t="s">
        <v>365</v>
      </c>
      <c r="F875" s="28">
        <v>187.83333333333334</v>
      </c>
      <c r="G875" s="65">
        <v>212.53199999999998</v>
      </c>
      <c r="H875" s="65">
        <v>209</v>
      </c>
      <c r="I875" s="65">
        <v>268</v>
      </c>
      <c r="J875" s="65">
        <v>159.80000000000001</v>
      </c>
      <c r="K875" s="70">
        <v>221.5</v>
      </c>
      <c r="L875" s="11"/>
    </row>
    <row r="876" spans="2:12" x14ac:dyDescent="0.25">
      <c r="B876" s="6" t="s">
        <v>2140</v>
      </c>
      <c r="C876" s="54" t="s">
        <v>2298</v>
      </c>
      <c r="D876" s="42">
        <v>1</v>
      </c>
      <c r="E876" s="77" t="s">
        <v>365</v>
      </c>
      <c r="F876" s="28">
        <v>233.58333333333334</v>
      </c>
      <c r="G876" s="65">
        <v>258.93200000000002</v>
      </c>
      <c r="H876" s="65">
        <v>245.5</v>
      </c>
      <c r="I876" s="65">
        <v>301</v>
      </c>
      <c r="J876" s="65">
        <v>175.2</v>
      </c>
      <c r="K876" s="70">
        <v>238</v>
      </c>
      <c r="L876" s="11"/>
    </row>
    <row r="877" spans="2:12" x14ac:dyDescent="0.25">
      <c r="B877" s="6" t="s">
        <v>2141</v>
      </c>
      <c r="C877" s="54" t="s">
        <v>2299</v>
      </c>
      <c r="D877" s="42">
        <v>1</v>
      </c>
      <c r="E877" s="77" t="s">
        <v>365</v>
      </c>
      <c r="F877" s="28">
        <v>177.83333333333334</v>
      </c>
      <c r="G877" s="65">
        <v>205.93199999999996</v>
      </c>
      <c r="H877" s="65">
        <v>209</v>
      </c>
      <c r="I877" s="65">
        <v>268</v>
      </c>
      <c r="J877" s="65">
        <v>189.8</v>
      </c>
      <c r="K877" s="70">
        <v>221.5</v>
      </c>
      <c r="L877" s="11"/>
    </row>
    <row r="878" spans="2:12" x14ac:dyDescent="0.25">
      <c r="B878" s="6" t="s">
        <v>2142</v>
      </c>
      <c r="C878" s="54" t="s">
        <v>2300</v>
      </c>
      <c r="D878" s="42">
        <v>1</v>
      </c>
      <c r="E878" s="77" t="s">
        <v>365</v>
      </c>
      <c r="F878" s="28">
        <v>202.83333333333334</v>
      </c>
      <c r="G878" s="65">
        <v>246.13200000000001</v>
      </c>
      <c r="H878" s="65">
        <v>209</v>
      </c>
      <c r="I878" s="65">
        <v>268</v>
      </c>
      <c r="J878" s="65">
        <v>194.6</v>
      </c>
      <c r="K878" s="70">
        <v>231.5</v>
      </c>
      <c r="L878" s="11"/>
    </row>
    <row r="879" spans="2:12" x14ac:dyDescent="0.25">
      <c r="B879" s="6" t="s">
        <v>2143</v>
      </c>
      <c r="C879" s="54" t="s">
        <v>2296</v>
      </c>
      <c r="D879" s="42">
        <v>1</v>
      </c>
      <c r="E879" s="77" t="s">
        <v>365</v>
      </c>
      <c r="F879" s="28">
        <v>286.08333333333331</v>
      </c>
      <c r="G879" s="65">
        <v>299.73200000000003</v>
      </c>
      <c r="H879" s="65">
        <v>245.5</v>
      </c>
      <c r="I879" s="65">
        <v>301</v>
      </c>
      <c r="J879" s="65">
        <v>210</v>
      </c>
      <c r="K879" s="70">
        <v>248</v>
      </c>
      <c r="L879" s="11"/>
    </row>
    <row r="880" spans="2:12" x14ac:dyDescent="0.25">
      <c r="B880" s="6" t="s">
        <v>2144</v>
      </c>
      <c r="C880" s="54" t="s">
        <v>2318</v>
      </c>
      <c r="D880" s="42">
        <v>1</v>
      </c>
      <c r="E880" s="77" t="s">
        <v>365</v>
      </c>
      <c r="F880" s="28">
        <v>318.58333333333331</v>
      </c>
      <c r="G880" s="65">
        <v>362.93200000000002</v>
      </c>
      <c r="H880" s="65">
        <v>245.5</v>
      </c>
      <c r="I880" s="65">
        <v>301</v>
      </c>
      <c r="J880" s="65">
        <v>210</v>
      </c>
      <c r="K880" s="70">
        <v>248</v>
      </c>
      <c r="L880" s="11"/>
    </row>
    <row r="881" spans="2:12" x14ac:dyDescent="0.25">
      <c r="B881" s="6" t="s">
        <v>2145</v>
      </c>
      <c r="C881" s="54" t="s">
        <v>2319</v>
      </c>
      <c r="D881" s="42">
        <v>1</v>
      </c>
      <c r="E881" s="77" t="s">
        <v>365</v>
      </c>
      <c r="F881" s="28">
        <v>342.08333333333331</v>
      </c>
      <c r="G881" s="65">
        <v>544.73199999999997</v>
      </c>
      <c r="H881" s="65">
        <v>262.5</v>
      </c>
      <c r="I881" s="65">
        <v>335</v>
      </c>
      <c r="J881" s="65">
        <v>216.8</v>
      </c>
      <c r="K881" s="70">
        <v>265</v>
      </c>
      <c r="L881" s="11"/>
    </row>
    <row r="882" spans="2:12" x14ac:dyDescent="0.25">
      <c r="B882" s="6" t="s">
        <v>2146</v>
      </c>
      <c r="C882" s="54" t="s">
        <v>2301</v>
      </c>
      <c r="D882" s="42">
        <v>1</v>
      </c>
      <c r="E882" s="77" t="s">
        <v>365</v>
      </c>
      <c r="F882" s="28">
        <v>383.08333333333331</v>
      </c>
      <c r="G882" s="65">
        <v>725.53199999999993</v>
      </c>
      <c r="H882" s="65">
        <v>294.5</v>
      </c>
      <c r="I882" s="65">
        <v>369</v>
      </c>
      <c r="J882" s="65">
        <v>243.01399999999998</v>
      </c>
      <c r="K882" s="70">
        <v>299.5</v>
      </c>
      <c r="L882" s="11"/>
    </row>
    <row r="883" spans="2:12" x14ac:dyDescent="0.25">
      <c r="B883" s="6" t="s">
        <v>2147</v>
      </c>
      <c r="C883" s="54" t="s">
        <v>2302</v>
      </c>
      <c r="D883" s="42">
        <v>1</v>
      </c>
      <c r="E883" s="77" t="s">
        <v>365</v>
      </c>
      <c r="F883" s="28">
        <v>485.33333333333331</v>
      </c>
      <c r="G883" s="65">
        <v>638.66499999999996</v>
      </c>
      <c r="H883" s="65">
        <v>379</v>
      </c>
      <c r="I883" s="65">
        <v>458</v>
      </c>
      <c r="J883" s="65">
        <v>328.41399999999999</v>
      </c>
      <c r="K883" s="70">
        <v>344</v>
      </c>
      <c r="L883" s="11"/>
    </row>
    <row r="884" spans="2:12" x14ac:dyDescent="0.25">
      <c r="B884" s="6" t="s">
        <v>2148</v>
      </c>
      <c r="C884" s="54" t="s">
        <v>2305</v>
      </c>
      <c r="D884" s="42">
        <v>1</v>
      </c>
      <c r="E884" s="77" t="s">
        <v>365</v>
      </c>
      <c r="F884" s="28">
        <v>713.83333333333337</v>
      </c>
      <c r="G884" s="65">
        <v>792.66499999999996</v>
      </c>
      <c r="H884" s="65">
        <v>441</v>
      </c>
      <c r="I884" s="65">
        <v>582</v>
      </c>
      <c r="J884" s="65">
        <v>413.21399999999994</v>
      </c>
      <c r="K884" s="70">
        <v>406</v>
      </c>
      <c r="L884" s="11"/>
    </row>
    <row r="885" spans="2:12" x14ac:dyDescent="0.25">
      <c r="B885" s="6" t="s">
        <v>2149</v>
      </c>
      <c r="C885" s="54" t="s">
        <v>2303</v>
      </c>
      <c r="D885" s="42">
        <v>1</v>
      </c>
      <c r="E885" s="77" t="s">
        <v>365</v>
      </c>
      <c r="F885" s="28">
        <v>888.83333333333337</v>
      </c>
      <c r="G885" s="65">
        <v>565.22</v>
      </c>
      <c r="H885" s="65">
        <v>706</v>
      </c>
      <c r="I885" s="65">
        <v>952</v>
      </c>
      <c r="J885" s="65">
        <v>562.41399999999999</v>
      </c>
      <c r="K885" s="70">
        <v>591</v>
      </c>
      <c r="L885" s="11"/>
    </row>
    <row r="886" spans="2:12" x14ac:dyDescent="0.25">
      <c r="B886" s="6" t="s">
        <v>2150</v>
      </c>
      <c r="C886" s="54" t="s">
        <v>2304</v>
      </c>
      <c r="D886" s="42">
        <v>1</v>
      </c>
      <c r="E886" s="77" t="s">
        <v>365</v>
      </c>
      <c r="F886" s="28">
        <v>671.77777777777771</v>
      </c>
      <c r="G886" s="65">
        <v>565.22</v>
      </c>
      <c r="H886" s="65">
        <v>706</v>
      </c>
      <c r="I886" s="65">
        <v>952</v>
      </c>
      <c r="J886" s="65">
        <v>562.41399999999999</v>
      </c>
      <c r="K886" s="70">
        <v>591</v>
      </c>
      <c r="L886" s="11"/>
    </row>
    <row r="887" spans="2:12" x14ac:dyDescent="0.25">
      <c r="B887" s="6" t="s">
        <v>2151</v>
      </c>
      <c r="C887" s="54" t="s">
        <v>2290</v>
      </c>
      <c r="D887" s="42">
        <v>1</v>
      </c>
      <c r="E887" s="77" t="s">
        <v>365</v>
      </c>
      <c r="F887" s="28">
        <v>777.77777777777783</v>
      </c>
      <c r="G887" s="65">
        <v>614.5533333333334</v>
      </c>
      <c r="H887" s="65">
        <v>825</v>
      </c>
      <c r="I887" s="65">
        <v>1100</v>
      </c>
      <c r="J887" s="65">
        <v>622.38</v>
      </c>
      <c r="K887" s="70">
        <v>665</v>
      </c>
      <c r="L887" s="11"/>
    </row>
    <row r="888" spans="2:12" x14ac:dyDescent="0.25">
      <c r="B888" s="6" t="s">
        <v>2152</v>
      </c>
      <c r="C888" s="54" t="s">
        <v>2271</v>
      </c>
      <c r="D888" s="42">
        <v>1</v>
      </c>
      <c r="E888" s="77" t="s">
        <v>365</v>
      </c>
      <c r="F888" s="28">
        <v>811.1111111111112</v>
      </c>
      <c r="G888" s="65">
        <v>611.22</v>
      </c>
      <c r="H888" s="65">
        <v>775</v>
      </c>
      <c r="I888" s="65">
        <v>1000</v>
      </c>
      <c r="J888" s="65">
        <v>622.38</v>
      </c>
      <c r="K888" s="70">
        <v>615</v>
      </c>
      <c r="L888" s="11"/>
    </row>
    <row r="889" spans="2:12" x14ac:dyDescent="0.25">
      <c r="B889" s="6" t="s">
        <v>2153</v>
      </c>
      <c r="C889" s="54" t="s">
        <v>2272</v>
      </c>
      <c r="D889" s="42">
        <v>1</v>
      </c>
      <c r="E889" s="77" t="s">
        <v>365</v>
      </c>
      <c r="F889" s="28">
        <v>991.1111111111112</v>
      </c>
      <c r="G889" s="65">
        <v>677.88666666666666</v>
      </c>
      <c r="H889" s="65">
        <v>900</v>
      </c>
      <c r="I889" s="65">
        <v>1200</v>
      </c>
      <c r="J889" s="65">
        <v>673.38</v>
      </c>
      <c r="K889" s="70">
        <v>715</v>
      </c>
      <c r="L889" s="11"/>
    </row>
    <row r="890" spans="2:12" x14ac:dyDescent="0.25">
      <c r="B890" s="6" t="s">
        <v>2154</v>
      </c>
      <c r="C890" s="54" t="s">
        <v>2273</v>
      </c>
      <c r="D890" s="42">
        <v>1</v>
      </c>
      <c r="E890" s="77" t="s">
        <v>365</v>
      </c>
      <c r="F890" s="28">
        <v>1157.7777777777778</v>
      </c>
      <c r="G890" s="65">
        <v>1075</v>
      </c>
      <c r="H890" s="65">
        <v>1050</v>
      </c>
      <c r="I890" s="65">
        <v>1500</v>
      </c>
      <c r="J890" s="65">
        <v>909</v>
      </c>
      <c r="K890" s="70">
        <v>865</v>
      </c>
      <c r="L890" s="11"/>
    </row>
    <row r="891" spans="2:12" x14ac:dyDescent="0.25">
      <c r="B891" s="6" t="s">
        <v>2155</v>
      </c>
      <c r="C891" s="54" t="s">
        <v>2274</v>
      </c>
      <c r="D891" s="42">
        <v>1</v>
      </c>
      <c r="E891" s="77" t="s">
        <v>365</v>
      </c>
      <c r="F891" s="28">
        <v>1444.4444444444443</v>
      </c>
      <c r="G891" s="65">
        <v>1375</v>
      </c>
      <c r="H891" s="65">
        <v>1350</v>
      </c>
      <c r="I891" s="65">
        <v>2100</v>
      </c>
      <c r="J891" s="65">
        <v>1059</v>
      </c>
      <c r="K891" s="70">
        <v>1165</v>
      </c>
      <c r="L891" s="11"/>
    </row>
    <row r="892" spans="2:12" x14ac:dyDescent="0.25">
      <c r="B892" s="6" t="s">
        <v>2156</v>
      </c>
      <c r="C892" s="54" t="s">
        <v>2275</v>
      </c>
      <c r="D892" s="42">
        <v>1</v>
      </c>
      <c r="E892" s="77" t="s">
        <v>365</v>
      </c>
      <c r="F892" s="28">
        <v>204.5</v>
      </c>
      <c r="G892" s="65">
        <v>193.93199999999999</v>
      </c>
      <c r="H892" s="65">
        <v>209</v>
      </c>
      <c r="I892" s="65">
        <v>268</v>
      </c>
      <c r="J892" s="65">
        <v>179.8</v>
      </c>
      <c r="K892" s="70">
        <v>221.5</v>
      </c>
      <c r="L892" s="11"/>
    </row>
    <row r="893" spans="2:12" x14ac:dyDescent="0.25">
      <c r="B893" s="6" t="s">
        <v>2157</v>
      </c>
      <c r="C893" s="56" t="s">
        <v>2276</v>
      </c>
      <c r="D893" s="42">
        <v>1</v>
      </c>
      <c r="E893" s="77" t="s">
        <v>365</v>
      </c>
      <c r="F893" s="28">
        <v>224.5</v>
      </c>
      <c r="G893" s="65">
        <v>240.93199999999996</v>
      </c>
      <c r="H893" s="65">
        <v>209</v>
      </c>
      <c r="I893" s="65">
        <v>268</v>
      </c>
      <c r="J893" s="65">
        <v>184.214</v>
      </c>
      <c r="K893" s="70">
        <v>221.5</v>
      </c>
      <c r="L893" s="11"/>
    </row>
    <row r="894" spans="2:12" x14ac:dyDescent="0.25">
      <c r="B894" s="6" t="s">
        <v>2158</v>
      </c>
      <c r="C894" s="56" t="s">
        <v>2277</v>
      </c>
      <c r="D894" s="42">
        <v>1</v>
      </c>
      <c r="E894" s="77" t="s">
        <v>365</v>
      </c>
      <c r="F894" s="28">
        <v>262</v>
      </c>
      <c r="G894" s="65">
        <v>286.53200000000004</v>
      </c>
      <c r="H894" s="65">
        <v>229</v>
      </c>
      <c r="I894" s="65">
        <v>268</v>
      </c>
      <c r="J894" s="65">
        <v>193.01399999999998</v>
      </c>
      <c r="K894" s="70">
        <v>221.5</v>
      </c>
      <c r="L894" s="11"/>
    </row>
    <row r="895" spans="2:12" x14ac:dyDescent="0.25">
      <c r="B895" s="6" t="s">
        <v>2159</v>
      </c>
      <c r="C895" s="56" t="s">
        <v>2278</v>
      </c>
      <c r="D895" s="42">
        <v>1</v>
      </c>
      <c r="E895" s="77" t="s">
        <v>365</v>
      </c>
      <c r="F895" s="28">
        <v>317</v>
      </c>
      <c r="G895" s="65">
        <v>389.13200000000001</v>
      </c>
      <c r="H895" s="65">
        <v>229</v>
      </c>
      <c r="I895" s="65">
        <v>268</v>
      </c>
      <c r="J895" s="65">
        <v>193.01399999999998</v>
      </c>
      <c r="K895" s="70">
        <v>221.5</v>
      </c>
      <c r="L895" s="11"/>
    </row>
    <row r="896" spans="2:12" x14ac:dyDescent="0.25">
      <c r="B896" s="6" t="s">
        <v>2160</v>
      </c>
      <c r="C896" s="56" t="s">
        <v>2279</v>
      </c>
      <c r="D896" s="42">
        <v>1</v>
      </c>
      <c r="E896" s="77" t="s">
        <v>365</v>
      </c>
      <c r="F896" s="28">
        <v>384.5</v>
      </c>
      <c r="G896" s="65">
        <v>475.93199999999996</v>
      </c>
      <c r="H896" s="65">
        <v>229</v>
      </c>
      <c r="I896" s="65">
        <v>268</v>
      </c>
      <c r="J896" s="65">
        <v>193.01399999999998</v>
      </c>
      <c r="K896" s="70">
        <v>221.5</v>
      </c>
      <c r="L896" s="11"/>
    </row>
    <row r="897" spans="2:12" x14ac:dyDescent="0.25">
      <c r="B897" s="6" t="s">
        <v>2161</v>
      </c>
      <c r="C897" s="56" t="s">
        <v>2280</v>
      </c>
      <c r="D897" s="42">
        <v>1</v>
      </c>
      <c r="E897" s="77" t="s">
        <v>365</v>
      </c>
      <c r="F897" s="28">
        <v>180.33333333333334</v>
      </c>
      <c r="G897" s="65">
        <v>197.53199999999998</v>
      </c>
      <c r="H897" s="65">
        <v>209</v>
      </c>
      <c r="I897" s="65">
        <v>268</v>
      </c>
      <c r="J897" s="65">
        <v>184.6</v>
      </c>
      <c r="K897" s="70">
        <v>231.5</v>
      </c>
      <c r="L897" s="11"/>
    </row>
    <row r="898" spans="2:12" x14ac:dyDescent="0.25">
      <c r="B898" s="6" t="s">
        <v>2162</v>
      </c>
      <c r="C898" s="56" t="s">
        <v>2281</v>
      </c>
      <c r="D898" s="42">
        <v>1</v>
      </c>
      <c r="E898" s="77" t="s">
        <v>365</v>
      </c>
      <c r="F898" s="28">
        <v>205.33333333333334</v>
      </c>
      <c r="G898" s="65">
        <v>225.93199999999996</v>
      </c>
      <c r="H898" s="65">
        <v>209</v>
      </c>
      <c r="I898" s="65">
        <v>268</v>
      </c>
      <c r="J898" s="65">
        <v>184.6</v>
      </c>
      <c r="K898" s="70">
        <v>231.5</v>
      </c>
      <c r="L898" s="11"/>
    </row>
    <row r="899" spans="2:12" x14ac:dyDescent="0.25">
      <c r="B899" s="6" t="s">
        <v>2163</v>
      </c>
      <c r="C899" s="56" t="s">
        <v>2282</v>
      </c>
      <c r="D899" s="42">
        <v>1</v>
      </c>
      <c r="E899" s="77" t="s">
        <v>365</v>
      </c>
      <c r="F899" s="28">
        <v>247.33333333333334</v>
      </c>
      <c r="G899" s="65">
        <v>277.93200000000002</v>
      </c>
      <c r="H899" s="65">
        <v>245.5</v>
      </c>
      <c r="I899" s="65">
        <v>301</v>
      </c>
      <c r="J899" s="65">
        <v>200</v>
      </c>
      <c r="K899" s="70">
        <v>248</v>
      </c>
      <c r="L899" s="11"/>
    </row>
    <row r="900" spans="2:12" x14ac:dyDescent="0.25">
      <c r="B900" s="6" t="s">
        <v>2164</v>
      </c>
      <c r="C900" s="56" t="s">
        <v>2283</v>
      </c>
      <c r="D900" s="42">
        <v>1</v>
      </c>
      <c r="E900" s="77" t="s">
        <v>365</v>
      </c>
      <c r="F900" s="28">
        <v>230.33333333333334</v>
      </c>
      <c r="G900" s="65">
        <v>255.13200000000001</v>
      </c>
      <c r="H900" s="65">
        <v>209</v>
      </c>
      <c r="I900" s="65">
        <v>268</v>
      </c>
      <c r="J900" s="65">
        <v>194.6</v>
      </c>
      <c r="K900" s="70">
        <v>231.5</v>
      </c>
      <c r="L900" s="11"/>
    </row>
    <row r="901" spans="2:12" x14ac:dyDescent="0.25">
      <c r="B901" s="6" t="s">
        <v>2165</v>
      </c>
      <c r="C901" s="56" t="s">
        <v>2284</v>
      </c>
      <c r="D901" s="42">
        <v>1</v>
      </c>
      <c r="E901" s="77" t="s">
        <v>365</v>
      </c>
      <c r="F901" s="28">
        <v>301.08333333333331</v>
      </c>
      <c r="G901" s="65">
        <v>337.53200000000004</v>
      </c>
      <c r="H901" s="65">
        <v>245.5</v>
      </c>
      <c r="I901" s="65">
        <v>301</v>
      </c>
      <c r="J901" s="65">
        <v>210</v>
      </c>
      <c r="K901" s="70">
        <v>248</v>
      </c>
      <c r="L901" s="11"/>
    </row>
    <row r="902" spans="2:12" x14ac:dyDescent="0.25">
      <c r="B902" s="6" t="s">
        <v>2166</v>
      </c>
      <c r="C902" s="56" t="s">
        <v>2285</v>
      </c>
      <c r="D902" s="42">
        <v>1</v>
      </c>
      <c r="E902" s="77" t="s">
        <v>365</v>
      </c>
      <c r="F902" s="28">
        <v>343.58333333333331</v>
      </c>
      <c r="G902" s="65">
        <v>394.13200000000001</v>
      </c>
      <c r="H902" s="65">
        <v>245.5</v>
      </c>
      <c r="I902" s="65">
        <v>301</v>
      </c>
      <c r="J902" s="65">
        <v>210</v>
      </c>
      <c r="K902" s="70">
        <v>248</v>
      </c>
      <c r="L902" s="11"/>
    </row>
    <row r="903" spans="2:12" x14ac:dyDescent="0.25">
      <c r="B903" s="6" t="s">
        <v>2167</v>
      </c>
      <c r="C903" s="56" t="s">
        <v>2270</v>
      </c>
      <c r="D903" s="42">
        <v>1</v>
      </c>
      <c r="E903" s="77" t="s">
        <v>365</v>
      </c>
      <c r="F903" s="28">
        <v>400.83333333333331</v>
      </c>
      <c r="G903" s="65">
        <v>565.13199999999995</v>
      </c>
      <c r="H903" s="65">
        <v>262.5</v>
      </c>
      <c r="I903" s="65">
        <v>335</v>
      </c>
      <c r="J903" s="65">
        <v>216.8</v>
      </c>
      <c r="K903" s="70">
        <v>265</v>
      </c>
      <c r="L903" s="11"/>
    </row>
    <row r="904" spans="2:12" x14ac:dyDescent="0.25">
      <c r="B904" s="6" t="s">
        <v>2168</v>
      </c>
      <c r="C904" s="54" t="s">
        <v>2288</v>
      </c>
      <c r="D904" s="42">
        <v>1</v>
      </c>
      <c r="E904" s="77" t="s">
        <v>365</v>
      </c>
      <c r="F904" s="28">
        <v>441.66666666666669</v>
      </c>
      <c r="G904" s="65">
        <v>602.42333333333329</v>
      </c>
      <c r="H904" s="65">
        <v>680</v>
      </c>
      <c r="I904" s="65">
        <v>650</v>
      </c>
      <c r="J904" s="65">
        <v>558.06000000000006</v>
      </c>
      <c r="K904" s="70">
        <v>422.5</v>
      </c>
      <c r="L904" s="11"/>
    </row>
    <row r="905" spans="2:12" x14ac:dyDescent="0.25">
      <c r="B905" s="6" t="s">
        <v>2169</v>
      </c>
      <c r="C905" s="54" t="s">
        <v>2289</v>
      </c>
      <c r="D905" s="42">
        <v>1</v>
      </c>
      <c r="E905" s="77" t="s">
        <v>365</v>
      </c>
      <c r="F905" s="28">
        <v>441.66666666666669</v>
      </c>
      <c r="G905" s="65">
        <v>602.42333333333329</v>
      </c>
      <c r="H905" s="65">
        <v>680</v>
      </c>
      <c r="I905" s="65">
        <v>650</v>
      </c>
      <c r="J905" s="65">
        <v>667.26</v>
      </c>
      <c r="K905" s="70">
        <v>650</v>
      </c>
      <c r="L905" s="11"/>
    </row>
    <row r="906" spans="2:12" x14ac:dyDescent="0.25">
      <c r="B906" s="6" t="s">
        <v>2170</v>
      </c>
      <c r="C906" s="54" t="s">
        <v>2287</v>
      </c>
      <c r="D906" s="42">
        <v>1</v>
      </c>
      <c r="E906" s="77" t="s">
        <v>365</v>
      </c>
      <c r="F906" s="28">
        <v>441.66666666666669</v>
      </c>
      <c r="G906" s="65">
        <v>602.42333333333329</v>
      </c>
      <c r="H906" s="65">
        <v>680</v>
      </c>
      <c r="I906" s="65">
        <v>650</v>
      </c>
      <c r="J906" s="65">
        <v>667.26</v>
      </c>
      <c r="K906" s="70">
        <v>650</v>
      </c>
      <c r="L906" s="11"/>
    </row>
    <row r="907" spans="2:12" x14ac:dyDescent="0.25">
      <c r="B907" s="6" t="s">
        <v>2171</v>
      </c>
      <c r="C907" s="54" t="s">
        <v>2286</v>
      </c>
      <c r="D907" s="42">
        <v>1</v>
      </c>
      <c r="E907" s="77" t="s">
        <v>365</v>
      </c>
      <c r="F907" s="28">
        <v>441.66666666666669</v>
      </c>
      <c r="G907" s="65">
        <v>602.42333333333329</v>
      </c>
      <c r="H907" s="65">
        <v>680</v>
      </c>
      <c r="I907" s="65">
        <v>650</v>
      </c>
      <c r="J907" s="65">
        <v>667.26</v>
      </c>
      <c r="K907" s="70">
        <v>650</v>
      </c>
      <c r="L907" s="11"/>
    </row>
    <row r="908" spans="2:12" x14ac:dyDescent="0.25">
      <c r="B908" s="6" t="s">
        <v>2172</v>
      </c>
      <c r="C908" s="54" t="s">
        <v>2269</v>
      </c>
      <c r="D908" s="42">
        <v>1</v>
      </c>
      <c r="E908" s="77" t="s">
        <v>365</v>
      </c>
      <c r="F908" s="28">
        <v>441.66666666666669</v>
      </c>
      <c r="G908" s="65">
        <v>602.42333333333329</v>
      </c>
      <c r="H908" s="65">
        <v>680</v>
      </c>
      <c r="I908" s="65">
        <v>650</v>
      </c>
      <c r="J908" s="65">
        <v>667.26</v>
      </c>
      <c r="K908" s="70">
        <v>650</v>
      </c>
      <c r="L908" s="11"/>
    </row>
    <row r="909" spans="2:12" x14ac:dyDescent="0.25">
      <c r="B909" s="6" t="s">
        <v>2173</v>
      </c>
      <c r="C909" s="54" t="s">
        <v>2268</v>
      </c>
      <c r="D909" s="42">
        <v>1</v>
      </c>
      <c r="E909" s="79" t="s">
        <v>364</v>
      </c>
      <c r="F909" s="28">
        <v>55.833333333333336</v>
      </c>
      <c r="G909" s="65">
        <v>39.200000000000003</v>
      </c>
      <c r="H909" s="65">
        <v>90</v>
      </c>
      <c r="I909" s="65">
        <v>30</v>
      </c>
      <c r="J909" s="65">
        <v>68.2</v>
      </c>
      <c r="K909" s="70">
        <v>33.333333333333336</v>
      </c>
      <c r="L909" s="11"/>
    </row>
    <row r="910" spans="2:12" x14ac:dyDescent="0.25">
      <c r="B910" s="6" t="s">
        <v>2174</v>
      </c>
      <c r="C910" s="54" t="s">
        <v>2267</v>
      </c>
      <c r="D910" s="42">
        <v>1</v>
      </c>
      <c r="E910" s="79" t="s">
        <v>364</v>
      </c>
      <c r="F910" s="28">
        <v>55.833333333333336</v>
      </c>
      <c r="G910" s="65">
        <v>43.4</v>
      </c>
      <c r="H910" s="65">
        <v>90</v>
      </c>
      <c r="I910" s="65">
        <v>30</v>
      </c>
      <c r="J910" s="65">
        <v>70.52000000000001</v>
      </c>
      <c r="K910" s="70">
        <v>37.666666666666664</v>
      </c>
      <c r="L910" s="11"/>
    </row>
    <row r="911" spans="2:12" x14ac:dyDescent="0.25">
      <c r="B911" s="6" t="s">
        <v>2175</v>
      </c>
      <c r="C911" s="54" t="s">
        <v>2266</v>
      </c>
      <c r="D911" s="42">
        <v>1</v>
      </c>
      <c r="E911" s="79" t="s">
        <v>364</v>
      </c>
      <c r="F911" s="28">
        <v>55.833333333333336</v>
      </c>
      <c r="G911" s="65">
        <v>56</v>
      </c>
      <c r="H911" s="65">
        <v>90</v>
      </c>
      <c r="I911" s="65">
        <v>30</v>
      </c>
      <c r="J911" s="65">
        <v>72.2</v>
      </c>
      <c r="K911" s="70">
        <v>43.333333333333336</v>
      </c>
      <c r="L911" s="11"/>
    </row>
    <row r="912" spans="2:12" ht="36" x14ac:dyDescent="0.25">
      <c r="B912" s="6" t="s">
        <v>2176</v>
      </c>
      <c r="C912" s="54" t="s">
        <v>2265</v>
      </c>
      <c r="D912" s="42">
        <v>1</v>
      </c>
      <c r="E912" s="77" t="s">
        <v>234</v>
      </c>
      <c r="F912" s="28">
        <v>611.25</v>
      </c>
      <c r="G912" s="65">
        <v>731.25</v>
      </c>
      <c r="H912" s="65">
        <v>575</v>
      </c>
      <c r="I912" s="65">
        <v>700</v>
      </c>
      <c r="J912" s="65">
        <v>455</v>
      </c>
      <c r="K912" s="70">
        <v>375</v>
      </c>
      <c r="L912" s="11"/>
    </row>
    <row r="913" spans="2:12" ht="24" x14ac:dyDescent="0.25">
      <c r="B913" s="6" t="s">
        <v>2177</v>
      </c>
      <c r="C913" s="54" t="s">
        <v>2264</v>
      </c>
      <c r="D913" s="42">
        <v>1</v>
      </c>
      <c r="E913" s="77" t="s">
        <v>234</v>
      </c>
      <c r="F913" s="28">
        <v>536.25</v>
      </c>
      <c r="G913" s="65">
        <v>599.6</v>
      </c>
      <c r="H913" s="65">
        <v>575</v>
      </c>
      <c r="I913" s="65">
        <v>700</v>
      </c>
      <c r="J913" s="65">
        <v>467</v>
      </c>
      <c r="K913" s="70">
        <v>395</v>
      </c>
      <c r="L913" s="11"/>
    </row>
    <row r="914" spans="2:12" x14ac:dyDescent="0.25">
      <c r="B914" s="6" t="s">
        <v>2178</v>
      </c>
      <c r="C914" s="54" t="s">
        <v>2263</v>
      </c>
      <c r="D914" s="42">
        <v>1</v>
      </c>
      <c r="E914" s="79" t="s">
        <v>234</v>
      </c>
      <c r="F914" s="28">
        <v>536.25</v>
      </c>
      <c r="G914" s="65">
        <v>505.6</v>
      </c>
      <c r="H914" s="65">
        <v>575</v>
      </c>
      <c r="I914" s="65">
        <v>700</v>
      </c>
      <c r="J914" s="65">
        <v>479</v>
      </c>
      <c r="K914" s="70">
        <v>433.33333333333331</v>
      </c>
      <c r="L914" s="11"/>
    </row>
    <row r="915" spans="2:12" x14ac:dyDescent="0.25">
      <c r="B915" s="6" t="s">
        <v>2179</v>
      </c>
      <c r="C915" s="54" t="s">
        <v>2262</v>
      </c>
      <c r="D915" s="42">
        <v>1</v>
      </c>
      <c r="E915" s="79" t="s">
        <v>364</v>
      </c>
      <c r="F915" s="28">
        <v>1085.4166666666667</v>
      </c>
      <c r="G915" s="65">
        <v>1112.5</v>
      </c>
      <c r="H915" s="65">
        <v>1875</v>
      </c>
      <c r="I915" s="65">
        <v>2100</v>
      </c>
      <c r="J915" s="65">
        <v>1449</v>
      </c>
      <c r="K915" s="70">
        <v>1080</v>
      </c>
      <c r="L915" s="11"/>
    </row>
    <row r="916" spans="2:12" x14ac:dyDescent="0.25">
      <c r="B916" s="6" t="s">
        <v>2180</v>
      </c>
      <c r="C916" s="48" t="s">
        <v>2261</v>
      </c>
      <c r="D916" s="42">
        <v>1</v>
      </c>
      <c r="E916" s="79" t="s">
        <v>364</v>
      </c>
      <c r="F916" s="28">
        <v>1085.4166666666667</v>
      </c>
      <c r="G916" s="65">
        <v>1112.5</v>
      </c>
      <c r="H916" s="65">
        <v>1875</v>
      </c>
      <c r="I916" s="65">
        <v>2100</v>
      </c>
      <c r="J916" s="65">
        <v>1449</v>
      </c>
      <c r="K916" s="70">
        <v>1083.3333333333333</v>
      </c>
      <c r="L916" s="11"/>
    </row>
    <row r="917" spans="2:12" ht="36" x14ac:dyDescent="0.25">
      <c r="B917" s="6" t="s">
        <v>2808</v>
      </c>
      <c r="C917" s="101" t="s">
        <v>2809</v>
      </c>
      <c r="D917" s="42">
        <v>1</v>
      </c>
      <c r="E917" s="79" t="s">
        <v>2810</v>
      </c>
      <c r="F917" s="28">
        <v>135.22999999999999</v>
      </c>
      <c r="G917" s="65">
        <v>135.22999999999999</v>
      </c>
      <c r="H917" s="65">
        <v>135.22999999999999</v>
      </c>
      <c r="I917" s="65">
        <v>135.22999999999999</v>
      </c>
      <c r="J917" s="65">
        <v>135.22999999999999</v>
      </c>
      <c r="K917" s="70">
        <v>135.22999999999999</v>
      </c>
      <c r="L917" s="11"/>
    </row>
    <row r="918" spans="2:12" x14ac:dyDescent="0.25">
      <c r="B918" s="13" t="s">
        <v>2320</v>
      </c>
      <c r="C918" s="2" t="s">
        <v>68</v>
      </c>
      <c r="D918" s="41"/>
      <c r="E918" s="76"/>
      <c r="F918" s="27"/>
      <c r="G918" s="64"/>
      <c r="H918" s="64"/>
      <c r="I918" s="64"/>
      <c r="J918" s="64"/>
      <c r="K918" s="69"/>
      <c r="L918" s="31"/>
    </row>
    <row r="919" spans="2:12" x14ac:dyDescent="0.25">
      <c r="B919" s="6" t="s">
        <v>2321</v>
      </c>
      <c r="C919" s="54" t="s">
        <v>2474</v>
      </c>
      <c r="D919" s="42">
        <v>1</v>
      </c>
      <c r="E919" s="77" t="s">
        <v>364</v>
      </c>
      <c r="F919" s="28">
        <v>343.66666666666669</v>
      </c>
      <c r="G919" s="65">
        <v>512.66833333333341</v>
      </c>
      <c r="H919" s="65">
        <v>465.5</v>
      </c>
      <c r="I919" s="65">
        <v>431</v>
      </c>
      <c r="J919" s="65">
        <v>506.4</v>
      </c>
      <c r="K919" s="70">
        <v>407</v>
      </c>
      <c r="L919" s="11"/>
    </row>
    <row r="920" spans="2:12" x14ac:dyDescent="0.25">
      <c r="B920" s="6" t="s">
        <v>2322</v>
      </c>
      <c r="C920" s="54" t="s">
        <v>2475</v>
      </c>
      <c r="D920" s="42">
        <v>1</v>
      </c>
      <c r="E920" s="77" t="s">
        <v>364</v>
      </c>
      <c r="F920" s="28">
        <v>392.22222222222223</v>
      </c>
      <c r="G920" s="65">
        <v>542.74666666666667</v>
      </c>
      <c r="H920" s="65">
        <v>495</v>
      </c>
      <c r="I920" s="65">
        <v>490</v>
      </c>
      <c r="J920" s="65">
        <v>586.6</v>
      </c>
      <c r="K920" s="70">
        <v>540</v>
      </c>
      <c r="L920" s="11"/>
    </row>
    <row r="921" spans="2:12" x14ac:dyDescent="0.25">
      <c r="B921" s="6" t="s">
        <v>2323</v>
      </c>
      <c r="C921" s="54" t="s">
        <v>2476</v>
      </c>
      <c r="D921" s="42">
        <v>1</v>
      </c>
      <c r="E921" s="77" t="s">
        <v>364</v>
      </c>
      <c r="F921" s="28">
        <v>525.55555555555554</v>
      </c>
      <c r="G921" s="65">
        <v>770</v>
      </c>
      <c r="H921" s="65">
        <v>720</v>
      </c>
      <c r="I921" s="65">
        <v>790</v>
      </c>
      <c r="J921" s="65">
        <v>752.5</v>
      </c>
      <c r="K921" s="70">
        <v>845</v>
      </c>
      <c r="L921" s="11"/>
    </row>
    <row r="922" spans="2:12" x14ac:dyDescent="0.25">
      <c r="B922" s="6" t="s">
        <v>2324</v>
      </c>
      <c r="C922" s="54" t="s">
        <v>2477</v>
      </c>
      <c r="D922" s="42">
        <v>1</v>
      </c>
      <c r="E922" s="77" t="s">
        <v>364</v>
      </c>
      <c r="F922" s="28">
        <v>562.22222222222229</v>
      </c>
      <c r="G922" s="65">
        <v>825</v>
      </c>
      <c r="H922" s="65">
        <v>775</v>
      </c>
      <c r="I922" s="65">
        <v>900</v>
      </c>
      <c r="J922" s="65">
        <v>807.5</v>
      </c>
      <c r="K922" s="70">
        <v>900</v>
      </c>
      <c r="L922" s="11"/>
    </row>
    <row r="923" spans="2:12" x14ac:dyDescent="0.25">
      <c r="B923" s="6" t="s">
        <v>2325</v>
      </c>
      <c r="C923" s="54" t="s">
        <v>2478</v>
      </c>
      <c r="D923" s="42">
        <v>1</v>
      </c>
      <c r="E923" s="77" t="s">
        <v>364</v>
      </c>
      <c r="F923" s="28">
        <v>490.83333333333337</v>
      </c>
      <c r="G923" s="65">
        <v>750</v>
      </c>
      <c r="H923" s="65">
        <v>650</v>
      </c>
      <c r="I923" s="65">
        <v>600</v>
      </c>
      <c r="J923" s="65">
        <v>715</v>
      </c>
      <c r="K923" s="70">
        <v>900</v>
      </c>
      <c r="L923" s="11"/>
    </row>
    <row r="924" spans="2:12" x14ac:dyDescent="0.25">
      <c r="B924" s="6" t="s">
        <v>2326</v>
      </c>
      <c r="C924" s="54" t="s">
        <v>2479</v>
      </c>
      <c r="D924" s="42">
        <v>1</v>
      </c>
      <c r="E924" s="77" t="s">
        <v>364</v>
      </c>
      <c r="F924" s="28">
        <v>490.83333333333337</v>
      </c>
      <c r="G924" s="65">
        <v>750</v>
      </c>
      <c r="H924" s="65">
        <v>650</v>
      </c>
      <c r="I924" s="65">
        <v>600</v>
      </c>
      <c r="J924" s="65">
        <v>715</v>
      </c>
      <c r="K924" s="70">
        <v>900</v>
      </c>
      <c r="L924" s="11"/>
    </row>
    <row r="925" spans="2:12" ht="24" x14ac:dyDescent="0.25">
      <c r="B925" s="6" t="s">
        <v>2327</v>
      </c>
      <c r="C925" s="57" t="s">
        <v>2485</v>
      </c>
      <c r="D925" s="42">
        <v>1</v>
      </c>
      <c r="E925" s="77" t="s">
        <v>364</v>
      </c>
      <c r="F925" s="28">
        <v>518.16666666666663</v>
      </c>
      <c r="G925" s="65">
        <v>667.9133333333333</v>
      </c>
      <c r="H925" s="65">
        <v>465.5</v>
      </c>
      <c r="I925" s="65">
        <v>431</v>
      </c>
      <c r="J925" s="65">
        <v>518.4</v>
      </c>
      <c r="K925" s="70">
        <v>515.5</v>
      </c>
      <c r="L925" s="11"/>
    </row>
    <row r="926" spans="2:12" x14ac:dyDescent="0.25">
      <c r="B926" s="6" t="s">
        <v>2328</v>
      </c>
      <c r="C926" s="57" t="s">
        <v>2480</v>
      </c>
      <c r="D926" s="42">
        <v>1</v>
      </c>
      <c r="E926" s="77" t="s">
        <v>364</v>
      </c>
      <c r="F926" s="28">
        <v>482.91666666666669</v>
      </c>
      <c r="G926" s="65">
        <v>569.29600000000005</v>
      </c>
      <c r="H926" s="65">
        <v>495</v>
      </c>
      <c r="I926" s="65">
        <v>490</v>
      </c>
      <c r="J926" s="65">
        <v>550.6</v>
      </c>
      <c r="K926" s="70">
        <v>545</v>
      </c>
      <c r="L926" s="11"/>
    </row>
    <row r="927" spans="2:12" x14ac:dyDescent="0.25">
      <c r="B927" s="6" t="s">
        <v>2329</v>
      </c>
      <c r="C927" s="57" t="s">
        <v>2481</v>
      </c>
      <c r="D927" s="42">
        <v>1</v>
      </c>
      <c r="E927" s="77" t="s">
        <v>364</v>
      </c>
      <c r="F927" s="28">
        <v>2726.6666666666665</v>
      </c>
      <c r="G927" s="65">
        <v>2537.1633333333334</v>
      </c>
      <c r="H927" s="65">
        <v>2075</v>
      </c>
      <c r="I927" s="65">
        <v>3500</v>
      </c>
      <c r="J927" s="65">
        <v>2432</v>
      </c>
      <c r="K927" s="70">
        <v>2125</v>
      </c>
      <c r="L927" s="11"/>
    </row>
    <row r="928" spans="2:12" x14ac:dyDescent="0.25">
      <c r="B928" s="6" t="s">
        <v>2330</v>
      </c>
      <c r="C928" s="57" t="s">
        <v>2486</v>
      </c>
      <c r="D928" s="42">
        <v>1</v>
      </c>
      <c r="E928" s="77" t="s">
        <v>364</v>
      </c>
      <c r="F928" s="28">
        <v>3250</v>
      </c>
      <c r="G928" s="65">
        <v>3269.9300000000003</v>
      </c>
      <c r="H928" s="65">
        <v>2075</v>
      </c>
      <c r="I928" s="65">
        <v>3500</v>
      </c>
      <c r="J928" s="65">
        <v>2612</v>
      </c>
      <c r="K928" s="70">
        <v>2500</v>
      </c>
      <c r="L928" s="11"/>
    </row>
    <row r="929" spans="2:12" x14ac:dyDescent="0.25">
      <c r="B929" s="6" t="s">
        <v>2331</v>
      </c>
      <c r="C929" s="57" t="s">
        <v>2482</v>
      </c>
      <c r="D929" s="42">
        <v>1</v>
      </c>
      <c r="E929" s="77" t="s">
        <v>364</v>
      </c>
      <c r="F929" s="28">
        <v>3475</v>
      </c>
      <c r="G929" s="65">
        <v>3269.9300000000003</v>
      </c>
      <c r="H929" s="65">
        <v>2075</v>
      </c>
      <c r="I929" s="65">
        <v>3500</v>
      </c>
      <c r="J929" s="65">
        <v>2927</v>
      </c>
      <c r="K929" s="70">
        <v>2500</v>
      </c>
      <c r="L929" s="11"/>
    </row>
    <row r="930" spans="2:12" x14ac:dyDescent="0.25">
      <c r="B930" s="6" t="s">
        <v>2332</v>
      </c>
      <c r="C930" s="57" t="s">
        <v>2483</v>
      </c>
      <c r="D930" s="42">
        <v>1</v>
      </c>
      <c r="E930" s="77" t="s">
        <v>364</v>
      </c>
      <c r="F930" s="28">
        <v>4250</v>
      </c>
      <c r="G930" s="65">
        <v>3200</v>
      </c>
      <c r="H930" s="65">
        <v>3125</v>
      </c>
      <c r="I930" s="65">
        <v>5600</v>
      </c>
      <c r="J930" s="65">
        <v>3032</v>
      </c>
      <c r="K930" s="70">
        <v>3550</v>
      </c>
      <c r="L930" s="11"/>
    </row>
    <row r="931" spans="2:12" x14ac:dyDescent="0.25">
      <c r="B931" s="6" t="s">
        <v>2333</v>
      </c>
      <c r="C931" s="57" t="s">
        <v>2484</v>
      </c>
      <c r="D931" s="42">
        <v>1</v>
      </c>
      <c r="E931" s="77" t="s">
        <v>364</v>
      </c>
      <c r="F931" s="28">
        <v>3410</v>
      </c>
      <c r="G931" s="65">
        <v>4900</v>
      </c>
      <c r="H931" s="65">
        <v>4825</v>
      </c>
      <c r="I931" s="65">
        <v>5000</v>
      </c>
      <c r="J931" s="65">
        <v>4663</v>
      </c>
      <c r="K931" s="70">
        <v>5250</v>
      </c>
      <c r="L931" s="11"/>
    </row>
    <row r="932" spans="2:12" x14ac:dyDescent="0.25">
      <c r="B932" s="6" t="s">
        <v>2334</v>
      </c>
      <c r="C932" s="54" t="s">
        <v>2487</v>
      </c>
      <c r="D932" s="42">
        <v>1</v>
      </c>
      <c r="E932" s="79" t="s">
        <v>364</v>
      </c>
      <c r="F932" s="28">
        <v>2500</v>
      </c>
      <c r="G932" s="65">
        <v>3274.8666666666668</v>
      </c>
      <c r="H932" s="65">
        <v>4050</v>
      </c>
      <c r="I932" s="65">
        <v>3500</v>
      </c>
      <c r="J932" s="65">
        <v>3586</v>
      </c>
      <c r="K932" s="70">
        <v>2550</v>
      </c>
      <c r="L932" s="11"/>
    </row>
    <row r="933" spans="2:12" x14ac:dyDescent="0.25">
      <c r="B933" s="6" t="s">
        <v>2335</v>
      </c>
      <c r="C933" s="54" t="s">
        <v>2489</v>
      </c>
      <c r="D933" s="42">
        <v>1</v>
      </c>
      <c r="E933" s="79" t="s">
        <v>364</v>
      </c>
      <c r="F933" s="28">
        <v>2666.6666666666665</v>
      </c>
      <c r="G933" s="65">
        <v>3274.8666666666668</v>
      </c>
      <c r="H933" s="65">
        <v>4050</v>
      </c>
      <c r="I933" s="65">
        <v>3500</v>
      </c>
      <c r="J933" s="65">
        <v>3586</v>
      </c>
      <c r="K933" s="70">
        <v>2550</v>
      </c>
      <c r="L933" s="11"/>
    </row>
    <row r="934" spans="2:12" x14ac:dyDescent="0.25">
      <c r="B934" s="6" t="s">
        <v>2336</v>
      </c>
      <c r="C934" s="48" t="s">
        <v>2488</v>
      </c>
      <c r="D934" s="42">
        <v>1</v>
      </c>
      <c r="E934" s="79" t="s">
        <v>364</v>
      </c>
      <c r="F934" s="28">
        <v>3100</v>
      </c>
      <c r="G934" s="65">
        <v>3608.2000000000003</v>
      </c>
      <c r="H934" s="65">
        <v>4300</v>
      </c>
      <c r="I934" s="65">
        <v>4000</v>
      </c>
      <c r="J934" s="65">
        <v>3758</v>
      </c>
      <c r="K934" s="70">
        <v>2950</v>
      </c>
      <c r="L934" s="11"/>
    </row>
    <row r="935" spans="2:12" x14ac:dyDescent="0.25">
      <c r="B935" s="6" t="s">
        <v>2337</v>
      </c>
      <c r="C935" s="54" t="s">
        <v>2490</v>
      </c>
      <c r="D935" s="42">
        <v>1</v>
      </c>
      <c r="E935" s="77" t="s">
        <v>364</v>
      </c>
      <c r="F935" s="28">
        <v>482.75</v>
      </c>
      <c r="G935" s="65">
        <v>612.68333333333328</v>
      </c>
      <c r="H935" s="65">
        <v>465.5</v>
      </c>
      <c r="I935" s="65">
        <v>431</v>
      </c>
      <c r="J935" s="65">
        <v>518.4</v>
      </c>
      <c r="K935" s="70">
        <v>515.5</v>
      </c>
      <c r="L935" s="11"/>
    </row>
    <row r="936" spans="2:12" x14ac:dyDescent="0.25">
      <c r="B936" s="6" t="s">
        <v>2338</v>
      </c>
      <c r="C936" s="54" t="s">
        <v>2491</v>
      </c>
      <c r="D936" s="42">
        <v>1</v>
      </c>
      <c r="E936" s="77" t="s">
        <v>364</v>
      </c>
      <c r="F936" s="28">
        <v>500.66666666666669</v>
      </c>
      <c r="G936" s="65">
        <v>577.22</v>
      </c>
      <c r="H936" s="65">
        <v>465.5</v>
      </c>
      <c r="I936" s="65">
        <v>431</v>
      </c>
      <c r="J936" s="65">
        <v>530.4</v>
      </c>
      <c r="K936" s="70">
        <v>540.5</v>
      </c>
      <c r="L936" s="11"/>
    </row>
    <row r="937" spans="2:12" x14ac:dyDescent="0.25">
      <c r="B937" s="6" t="s">
        <v>2339</v>
      </c>
      <c r="C937" s="54" t="s">
        <v>2493</v>
      </c>
      <c r="D937" s="42">
        <v>1</v>
      </c>
      <c r="E937" s="79" t="s">
        <v>364</v>
      </c>
      <c r="F937" s="28">
        <v>482.75</v>
      </c>
      <c r="G937" s="65">
        <v>547.22</v>
      </c>
      <c r="H937" s="65">
        <v>465.5</v>
      </c>
      <c r="I937" s="65">
        <v>431</v>
      </c>
      <c r="J937" s="65">
        <v>506.4</v>
      </c>
      <c r="K937" s="70">
        <v>490.5</v>
      </c>
      <c r="L937" s="11"/>
    </row>
    <row r="938" spans="2:12" ht="24" x14ac:dyDescent="0.25">
      <c r="B938" s="6" t="s">
        <v>2340</v>
      </c>
      <c r="C938" s="54" t="s">
        <v>2492</v>
      </c>
      <c r="D938" s="42">
        <v>1</v>
      </c>
      <c r="E938" s="77" t="s">
        <v>364</v>
      </c>
      <c r="F938" s="28">
        <v>493.16666666666669</v>
      </c>
      <c r="G938" s="65">
        <v>707.74799999999993</v>
      </c>
      <c r="H938" s="65">
        <v>490.5</v>
      </c>
      <c r="I938" s="65">
        <v>431</v>
      </c>
      <c r="J938" s="65">
        <v>529.4</v>
      </c>
      <c r="K938" s="70">
        <v>515.5</v>
      </c>
      <c r="L938" s="11"/>
    </row>
    <row r="939" spans="2:12" ht="24" x14ac:dyDescent="0.25">
      <c r="B939" s="6" t="s">
        <v>2341</v>
      </c>
      <c r="C939" s="54" t="s">
        <v>2494</v>
      </c>
      <c r="D939" s="42">
        <v>1</v>
      </c>
      <c r="E939" s="77" t="s">
        <v>364</v>
      </c>
      <c r="F939" s="28">
        <v>493.16666666666669</v>
      </c>
      <c r="G939" s="65">
        <v>593.22</v>
      </c>
      <c r="H939" s="65">
        <v>490.5</v>
      </c>
      <c r="I939" s="65">
        <v>431</v>
      </c>
      <c r="J939" s="65">
        <v>549.79999999999995</v>
      </c>
      <c r="K939" s="70">
        <v>515.5</v>
      </c>
      <c r="L939" s="11"/>
    </row>
    <row r="940" spans="2:12" x14ac:dyDescent="0.25">
      <c r="B940" s="6" t="s">
        <v>2342</v>
      </c>
      <c r="C940" s="54" t="s">
        <v>2495</v>
      </c>
      <c r="D940" s="42">
        <v>1</v>
      </c>
      <c r="E940" s="77" t="s">
        <v>364</v>
      </c>
      <c r="F940" s="28">
        <v>503.58333333333337</v>
      </c>
      <c r="G940" s="65">
        <v>567.22</v>
      </c>
      <c r="H940" s="65">
        <v>490.5</v>
      </c>
      <c r="I940" s="65">
        <v>431</v>
      </c>
      <c r="J940" s="65">
        <v>541.4</v>
      </c>
      <c r="K940" s="70">
        <v>540.5</v>
      </c>
      <c r="L940" s="11"/>
    </row>
    <row r="941" spans="2:12" x14ac:dyDescent="0.25">
      <c r="B941" s="6" t="s">
        <v>2343</v>
      </c>
      <c r="C941" s="54" t="s">
        <v>656</v>
      </c>
      <c r="D941" s="42">
        <v>1</v>
      </c>
      <c r="E941" s="77" t="s">
        <v>364</v>
      </c>
      <c r="F941" s="28">
        <v>462.5</v>
      </c>
      <c r="G941" s="65">
        <v>250</v>
      </c>
      <c r="H941" s="65">
        <v>250</v>
      </c>
      <c r="I941" s="65">
        <v>300</v>
      </c>
      <c r="J941" s="65">
        <v>587.5</v>
      </c>
      <c r="K941" s="70">
        <v>750</v>
      </c>
      <c r="L941" s="11"/>
    </row>
    <row r="942" spans="2:12" x14ac:dyDescent="0.25">
      <c r="B942" s="6" t="s">
        <v>2344</v>
      </c>
      <c r="C942" s="54" t="s">
        <v>657</v>
      </c>
      <c r="D942" s="42">
        <v>1</v>
      </c>
      <c r="E942" s="77" t="s">
        <v>364</v>
      </c>
      <c r="F942" s="28">
        <v>462.5</v>
      </c>
      <c r="G942" s="65">
        <v>250</v>
      </c>
      <c r="H942" s="65">
        <v>250</v>
      </c>
      <c r="I942" s="65">
        <v>300</v>
      </c>
      <c r="J942" s="65">
        <v>587.5</v>
      </c>
      <c r="K942" s="70">
        <v>750</v>
      </c>
      <c r="L942" s="11"/>
    </row>
    <row r="943" spans="2:12" x14ac:dyDescent="0.25">
      <c r="B943" s="6" t="s">
        <v>2345</v>
      </c>
      <c r="C943" s="54" t="s">
        <v>658</v>
      </c>
      <c r="D943" s="42">
        <v>1</v>
      </c>
      <c r="E943" s="77" t="s">
        <v>364</v>
      </c>
      <c r="F943" s="28">
        <v>462.5</v>
      </c>
      <c r="G943" s="65">
        <v>250</v>
      </c>
      <c r="H943" s="65">
        <v>250</v>
      </c>
      <c r="I943" s="65">
        <v>300</v>
      </c>
      <c r="J943" s="65">
        <v>587.5</v>
      </c>
      <c r="K943" s="70">
        <v>750</v>
      </c>
      <c r="L943" s="11"/>
    </row>
    <row r="944" spans="2:12" x14ac:dyDescent="0.25">
      <c r="B944" s="6" t="s">
        <v>2346</v>
      </c>
      <c r="C944" s="54" t="s">
        <v>659</v>
      </c>
      <c r="D944" s="42">
        <v>1</v>
      </c>
      <c r="E944" s="77" t="s">
        <v>364</v>
      </c>
      <c r="F944" s="28">
        <v>1043.75</v>
      </c>
      <c r="G944" s="65">
        <v>1370.2516666666668</v>
      </c>
      <c r="H944" s="65">
        <v>1400</v>
      </c>
      <c r="I944" s="65">
        <v>1400</v>
      </c>
      <c r="J944" s="65">
        <v>1100</v>
      </c>
      <c r="K944" s="70">
        <v>1075</v>
      </c>
      <c r="L944" s="11"/>
    </row>
    <row r="945" spans="2:12" x14ac:dyDescent="0.25">
      <c r="B945" s="6" t="s">
        <v>2347</v>
      </c>
      <c r="C945" s="54" t="s">
        <v>666</v>
      </c>
      <c r="D945" s="42">
        <v>1</v>
      </c>
      <c r="E945" s="77" t="s">
        <v>364</v>
      </c>
      <c r="F945" s="28">
        <v>1068.75</v>
      </c>
      <c r="G945" s="65">
        <v>1541.6666666666667</v>
      </c>
      <c r="H945" s="65">
        <v>1400</v>
      </c>
      <c r="I945" s="65">
        <v>1400</v>
      </c>
      <c r="J945" s="65">
        <v>1100</v>
      </c>
      <c r="K945" s="70">
        <v>1075</v>
      </c>
      <c r="L945" s="11"/>
    </row>
    <row r="946" spans="2:12" x14ac:dyDescent="0.25">
      <c r="B946" s="6" t="s">
        <v>2348</v>
      </c>
      <c r="C946" s="54" t="s">
        <v>667</v>
      </c>
      <c r="D946" s="42">
        <v>1</v>
      </c>
      <c r="E946" s="77" t="s">
        <v>364</v>
      </c>
      <c r="F946" s="28">
        <v>1118.75</v>
      </c>
      <c r="G946" s="65">
        <v>1550</v>
      </c>
      <c r="H946" s="65">
        <v>1400</v>
      </c>
      <c r="I946" s="65">
        <v>1400</v>
      </c>
      <c r="J946" s="65">
        <v>1100</v>
      </c>
      <c r="K946" s="70">
        <v>1075</v>
      </c>
      <c r="L946" s="11"/>
    </row>
    <row r="947" spans="2:12" x14ac:dyDescent="0.25">
      <c r="B947" s="6" t="s">
        <v>2349</v>
      </c>
      <c r="C947" s="54" t="s">
        <v>660</v>
      </c>
      <c r="D947" s="42">
        <v>1</v>
      </c>
      <c r="E947" s="77" t="s">
        <v>364</v>
      </c>
      <c r="F947" s="28">
        <v>1193.75</v>
      </c>
      <c r="G947" s="65">
        <v>1597.29</v>
      </c>
      <c r="H947" s="65">
        <v>1400</v>
      </c>
      <c r="I947" s="65">
        <v>1400</v>
      </c>
      <c r="J947" s="65">
        <v>1100</v>
      </c>
      <c r="K947" s="70">
        <v>1075</v>
      </c>
      <c r="L947" s="11"/>
    </row>
    <row r="948" spans="2:12" x14ac:dyDescent="0.25">
      <c r="B948" s="6" t="s">
        <v>2350</v>
      </c>
      <c r="C948" s="54" t="s">
        <v>2497</v>
      </c>
      <c r="D948" s="42">
        <v>1</v>
      </c>
      <c r="E948" s="77" t="s">
        <v>364</v>
      </c>
      <c r="F948" s="28">
        <v>461.08333333333337</v>
      </c>
      <c r="G948" s="65">
        <v>603.86</v>
      </c>
      <c r="H948" s="65">
        <v>465.5</v>
      </c>
      <c r="I948" s="65">
        <v>431</v>
      </c>
      <c r="J948" s="65">
        <v>547.4</v>
      </c>
      <c r="K948" s="70">
        <v>540.5</v>
      </c>
      <c r="L948" s="11"/>
    </row>
    <row r="949" spans="2:12" x14ac:dyDescent="0.25">
      <c r="B949" s="6" t="s">
        <v>2351</v>
      </c>
      <c r="C949" s="54" t="s">
        <v>2498</v>
      </c>
      <c r="D949" s="42">
        <v>1</v>
      </c>
      <c r="E949" s="77" t="s">
        <v>364</v>
      </c>
      <c r="F949" s="28">
        <v>493.33333333333337</v>
      </c>
      <c r="G949" s="65">
        <v>612.94500000000005</v>
      </c>
      <c r="H949" s="65">
        <v>495</v>
      </c>
      <c r="I949" s="65">
        <v>490</v>
      </c>
      <c r="J949" s="65">
        <v>573.4</v>
      </c>
      <c r="K949" s="70">
        <v>570</v>
      </c>
      <c r="L949" s="11"/>
    </row>
    <row r="950" spans="2:12" x14ac:dyDescent="0.25">
      <c r="B950" s="6" t="s">
        <v>2352</v>
      </c>
      <c r="C950" s="54" t="s">
        <v>2503</v>
      </c>
      <c r="D950" s="42">
        <v>1</v>
      </c>
      <c r="E950" s="77" t="s">
        <v>364</v>
      </c>
      <c r="F950" s="28">
        <v>493.33333333333337</v>
      </c>
      <c r="G950" s="65">
        <v>674.8416666666667</v>
      </c>
      <c r="H950" s="65">
        <v>520</v>
      </c>
      <c r="I950" s="65">
        <v>490</v>
      </c>
      <c r="J950" s="65">
        <v>715</v>
      </c>
      <c r="K950" s="70">
        <v>570</v>
      </c>
      <c r="L950" s="11"/>
    </row>
    <row r="951" spans="2:12" x14ac:dyDescent="0.25">
      <c r="B951" s="6" t="s">
        <v>2353</v>
      </c>
      <c r="C951" s="54" t="s">
        <v>2496</v>
      </c>
      <c r="D951" s="42">
        <v>1</v>
      </c>
      <c r="E951" s="77" t="s">
        <v>364</v>
      </c>
      <c r="F951" s="28">
        <v>499.41666666666669</v>
      </c>
      <c r="G951" s="65">
        <v>634.93999999999994</v>
      </c>
      <c r="H951" s="65">
        <v>490.5</v>
      </c>
      <c r="I951" s="65">
        <v>431</v>
      </c>
      <c r="J951" s="65">
        <v>572.6</v>
      </c>
      <c r="K951" s="70">
        <v>540.5</v>
      </c>
      <c r="L951" s="11"/>
    </row>
    <row r="952" spans="2:12" ht="24" x14ac:dyDescent="0.25">
      <c r="B952" s="6" t="s">
        <v>2354</v>
      </c>
      <c r="C952" s="54" t="s">
        <v>2499</v>
      </c>
      <c r="D952" s="42">
        <v>1</v>
      </c>
      <c r="E952" s="77" t="s">
        <v>364</v>
      </c>
      <c r="F952" s="28">
        <v>524.16666666666663</v>
      </c>
      <c r="G952" s="65">
        <v>656.74</v>
      </c>
      <c r="H952" s="65">
        <v>520</v>
      </c>
      <c r="I952" s="65">
        <v>490</v>
      </c>
      <c r="J952" s="65">
        <v>608.4</v>
      </c>
      <c r="K952" s="70">
        <v>620</v>
      </c>
      <c r="L952" s="11"/>
    </row>
    <row r="953" spans="2:12" ht="24" x14ac:dyDescent="0.25">
      <c r="B953" s="6" t="s">
        <v>2355</v>
      </c>
      <c r="C953" s="54" t="s">
        <v>2500</v>
      </c>
      <c r="D953" s="42">
        <v>1</v>
      </c>
      <c r="E953" s="77" t="s">
        <v>364</v>
      </c>
      <c r="F953" s="28">
        <v>560</v>
      </c>
      <c r="G953" s="65">
        <v>666.74</v>
      </c>
      <c r="H953" s="65">
        <v>520</v>
      </c>
      <c r="I953" s="65">
        <v>490</v>
      </c>
      <c r="J953" s="65">
        <v>623.75</v>
      </c>
      <c r="K953" s="70">
        <v>620</v>
      </c>
      <c r="L953" s="11"/>
    </row>
    <row r="954" spans="2:12" ht="24" x14ac:dyDescent="0.25">
      <c r="B954" s="6" t="s">
        <v>2356</v>
      </c>
      <c r="C954" s="54" t="s">
        <v>2501</v>
      </c>
      <c r="D954" s="42">
        <v>1</v>
      </c>
      <c r="E954" s="79" t="s">
        <v>364</v>
      </c>
      <c r="F954" s="28">
        <v>480.33333333333337</v>
      </c>
      <c r="G954" s="65">
        <v>629.71600000000001</v>
      </c>
      <c r="H954" s="65">
        <v>520</v>
      </c>
      <c r="I954" s="65">
        <v>490</v>
      </c>
      <c r="J954" s="65">
        <v>584.4</v>
      </c>
      <c r="K954" s="70">
        <v>570</v>
      </c>
      <c r="L954" s="11"/>
    </row>
    <row r="955" spans="2:12" x14ac:dyDescent="0.25">
      <c r="B955" s="6" t="s">
        <v>2357</v>
      </c>
      <c r="C955" s="54" t="s">
        <v>2502</v>
      </c>
      <c r="D955" s="42">
        <v>1</v>
      </c>
      <c r="E955" s="79" t="s">
        <v>364</v>
      </c>
      <c r="F955" s="28">
        <v>503.33333333333337</v>
      </c>
      <c r="G955" s="65">
        <v>587.14499999999998</v>
      </c>
      <c r="H955" s="65">
        <v>520</v>
      </c>
      <c r="I955" s="65">
        <v>490</v>
      </c>
      <c r="J955" s="65">
        <v>584.4</v>
      </c>
      <c r="K955" s="70">
        <v>570</v>
      </c>
      <c r="L955" s="11"/>
    </row>
    <row r="956" spans="2:12" x14ac:dyDescent="0.25">
      <c r="B956" s="6" t="s">
        <v>2358</v>
      </c>
      <c r="C956" s="54" t="s">
        <v>2504</v>
      </c>
      <c r="D956" s="42">
        <v>1</v>
      </c>
      <c r="E956" s="79" t="s">
        <v>364</v>
      </c>
      <c r="F956" s="28">
        <v>510.83333333333337</v>
      </c>
      <c r="G956" s="65">
        <v>587.14499999999998</v>
      </c>
      <c r="H956" s="65">
        <v>520</v>
      </c>
      <c r="I956" s="65">
        <v>490</v>
      </c>
      <c r="J956" s="65">
        <v>593.75</v>
      </c>
      <c r="K956" s="70">
        <v>570</v>
      </c>
      <c r="L956" s="11"/>
    </row>
    <row r="957" spans="2:12" ht="24" x14ac:dyDescent="0.25">
      <c r="B957" s="6" t="s">
        <v>2359</v>
      </c>
      <c r="C957" s="54" t="s">
        <v>2505</v>
      </c>
      <c r="D957" s="42">
        <v>1</v>
      </c>
      <c r="E957" s="79" t="s">
        <v>364</v>
      </c>
      <c r="F957" s="28">
        <v>1104.8333333333333</v>
      </c>
      <c r="G957" s="65">
        <v>974.62833333333344</v>
      </c>
      <c r="H957" s="65">
        <v>1218</v>
      </c>
      <c r="I957" s="65">
        <v>1236</v>
      </c>
      <c r="J957" s="65">
        <v>1166.2</v>
      </c>
      <c r="K957" s="70">
        <v>1168</v>
      </c>
      <c r="L957" s="11"/>
    </row>
    <row r="958" spans="2:12" ht="31.2" customHeight="1" x14ac:dyDescent="0.25">
      <c r="B958" s="6" t="s">
        <v>2360</v>
      </c>
      <c r="C958" s="54" t="s">
        <v>2506</v>
      </c>
      <c r="D958" s="42">
        <v>1</v>
      </c>
      <c r="E958" s="79" t="s">
        <v>364</v>
      </c>
      <c r="F958" s="28">
        <v>1104.8333333333333</v>
      </c>
      <c r="G958" s="65">
        <v>1259.9739999999999</v>
      </c>
      <c r="H958" s="65">
        <v>1218</v>
      </c>
      <c r="I958" s="65">
        <v>1236</v>
      </c>
      <c r="J958" s="65">
        <v>1241.2</v>
      </c>
      <c r="K958" s="70">
        <v>1168</v>
      </c>
      <c r="L958" s="11"/>
    </row>
    <row r="959" spans="2:12" ht="24" x14ac:dyDescent="0.25">
      <c r="B959" s="6" t="s">
        <v>2361</v>
      </c>
      <c r="C959" s="54" t="s">
        <v>2507</v>
      </c>
      <c r="D959" s="42">
        <v>1</v>
      </c>
      <c r="E959" s="79" t="s">
        <v>364</v>
      </c>
      <c r="F959" s="28">
        <v>1104.8333333333333</v>
      </c>
      <c r="G959" s="65">
        <v>1259.9739999999999</v>
      </c>
      <c r="H959" s="65">
        <v>1218</v>
      </c>
      <c r="I959" s="65">
        <v>1236</v>
      </c>
      <c r="J959" s="65">
        <v>1241.2</v>
      </c>
      <c r="K959" s="70">
        <v>1168</v>
      </c>
      <c r="L959" s="11"/>
    </row>
    <row r="960" spans="2:12" x14ac:dyDescent="0.25">
      <c r="B960" s="6" t="s">
        <v>2362</v>
      </c>
      <c r="C960" s="54" t="s">
        <v>2508</v>
      </c>
      <c r="D960" s="42">
        <v>1</v>
      </c>
      <c r="E960" s="79" t="s">
        <v>364</v>
      </c>
      <c r="F960" s="28">
        <v>1090.0833333333333</v>
      </c>
      <c r="G960" s="65">
        <v>997.71749999999997</v>
      </c>
      <c r="H960" s="65">
        <v>1188.5</v>
      </c>
      <c r="I960" s="65">
        <v>1177</v>
      </c>
      <c r="J960" s="65">
        <v>1129.25</v>
      </c>
      <c r="K960" s="70">
        <v>1138.5</v>
      </c>
      <c r="L960" s="11"/>
    </row>
    <row r="961" spans="2:12" x14ac:dyDescent="0.25">
      <c r="B961" s="6" t="s">
        <v>2363</v>
      </c>
      <c r="C961" s="54" t="s">
        <v>2509</v>
      </c>
      <c r="D961" s="42">
        <v>1</v>
      </c>
      <c r="E961" s="79" t="s">
        <v>364</v>
      </c>
      <c r="F961" s="28">
        <v>1090.0833333333333</v>
      </c>
      <c r="G961" s="65">
        <v>997.71749999999997</v>
      </c>
      <c r="H961" s="65">
        <v>1188.5</v>
      </c>
      <c r="I961" s="65">
        <v>1177</v>
      </c>
      <c r="J961" s="65">
        <v>1129.25</v>
      </c>
      <c r="K961" s="70">
        <v>1138.5</v>
      </c>
      <c r="L961" s="11"/>
    </row>
    <row r="962" spans="2:12" x14ac:dyDescent="0.25">
      <c r="B962" s="6" t="s">
        <v>2364</v>
      </c>
      <c r="C962" s="54" t="s">
        <v>2510</v>
      </c>
      <c r="D962" s="42">
        <v>1</v>
      </c>
      <c r="E962" s="79" t="s">
        <v>364</v>
      </c>
      <c r="F962" s="28">
        <v>1072.5833333333333</v>
      </c>
      <c r="G962" s="65">
        <v>900.17499999999995</v>
      </c>
      <c r="H962" s="65">
        <v>1153.5</v>
      </c>
      <c r="I962" s="65">
        <v>1107</v>
      </c>
      <c r="J962" s="65">
        <v>1255.4000000000001</v>
      </c>
      <c r="K962" s="70">
        <v>1103.5</v>
      </c>
      <c r="L962" s="11"/>
    </row>
    <row r="963" spans="2:12" x14ac:dyDescent="0.25">
      <c r="B963" s="6" t="s">
        <v>2365</v>
      </c>
      <c r="C963" s="54" t="s">
        <v>2511</v>
      </c>
      <c r="D963" s="42">
        <v>1</v>
      </c>
      <c r="E963" s="79" t="s">
        <v>364</v>
      </c>
      <c r="F963" s="28">
        <v>1020.8333333333334</v>
      </c>
      <c r="G963" s="65">
        <v>1278.74</v>
      </c>
      <c r="H963" s="65">
        <v>1050</v>
      </c>
      <c r="I963" s="65">
        <v>900</v>
      </c>
      <c r="J963" s="65">
        <v>1099</v>
      </c>
      <c r="K963" s="70">
        <v>1000</v>
      </c>
      <c r="L963" s="11"/>
    </row>
    <row r="964" spans="2:12" x14ac:dyDescent="0.25">
      <c r="B964" s="6" t="s">
        <v>2366</v>
      </c>
      <c r="C964" s="54" t="s">
        <v>2512</v>
      </c>
      <c r="D964" s="42">
        <v>1</v>
      </c>
      <c r="E964" s="79" t="s">
        <v>364</v>
      </c>
      <c r="F964" s="28">
        <v>1204.8333333333333</v>
      </c>
      <c r="G964" s="65">
        <v>1016.6233333333333</v>
      </c>
      <c r="H964" s="65">
        <v>1868</v>
      </c>
      <c r="I964" s="65">
        <v>1236</v>
      </c>
      <c r="J964" s="65">
        <v>1551.5</v>
      </c>
      <c r="K964" s="70">
        <v>1168</v>
      </c>
      <c r="L964" s="11"/>
    </row>
    <row r="965" spans="2:12" x14ac:dyDescent="0.25">
      <c r="B965" s="6" t="s">
        <v>2367</v>
      </c>
      <c r="C965" s="54" t="s">
        <v>2513</v>
      </c>
      <c r="D965" s="42">
        <v>1</v>
      </c>
      <c r="E965" s="79" t="s">
        <v>364</v>
      </c>
      <c r="F965" s="28">
        <v>1192.3333333333333</v>
      </c>
      <c r="G965" s="65">
        <v>1016.6233333333333</v>
      </c>
      <c r="H965" s="65">
        <v>1868</v>
      </c>
      <c r="I965" s="65">
        <v>1236</v>
      </c>
      <c r="J965" s="65">
        <v>1551.5</v>
      </c>
      <c r="K965" s="70">
        <v>1168</v>
      </c>
      <c r="L965" s="11"/>
    </row>
    <row r="966" spans="2:12" ht="24" x14ac:dyDescent="0.25">
      <c r="B966" s="6" t="s">
        <v>2368</v>
      </c>
      <c r="C966" s="54" t="s">
        <v>2514</v>
      </c>
      <c r="D966" s="42">
        <v>1</v>
      </c>
      <c r="E966" s="79" t="s">
        <v>364</v>
      </c>
      <c r="F966" s="28">
        <v>1072.5833333333333</v>
      </c>
      <c r="G966" s="65">
        <v>1423.508</v>
      </c>
      <c r="H966" s="65">
        <v>1153.5</v>
      </c>
      <c r="I966" s="65">
        <v>1107</v>
      </c>
      <c r="J966" s="65">
        <v>1255.4000000000001</v>
      </c>
      <c r="K966" s="70">
        <v>1103.5</v>
      </c>
      <c r="L966" s="11"/>
    </row>
    <row r="967" spans="2:12" ht="36" x14ac:dyDescent="0.25">
      <c r="B967" s="6" t="s">
        <v>2369</v>
      </c>
      <c r="C967" s="54" t="s">
        <v>2515</v>
      </c>
      <c r="D967" s="42">
        <v>1</v>
      </c>
      <c r="E967" s="79" t="s">
        <v>364</v>
      </c>
      <c r="F967" s="28">
        <v>1090.0833333333333</v>
      </c>
      <c r="G967" s="65">
        <v>997.71749999999997</v>
      </c>
      <c r="H967" s="65">
        <v>1188.5</v>
      </c>
      <c r="I967" s="65">
        <v>1177</v>
      </c>
      <c r="J967" s="65">
        <v>1269.4000000000001</v>
      </c>
      <c r="K967" s="70">
        <v>1138.5</v>
      </c>
      <c r="L967" s="11"/>
    </row>
    <row r="968" spans="2:12" ht="36" x14ac:dyDescent="0.25">
      <c r="B968" s="6" t="s">
        <v>2370</v>
      </c>
      <c r="C968" s="54" t="s">
        <v>2516</v>
      </c>
      <c r="D968" s="42">
        <v>1</v>
      </c>
      <c r="E968" s="79" t="s">
        <v>364</v>
      </c>
      <c r="F968" s="28">
        <v>1090.0833333333333</v>
      </c>
      <c r="G968" s="65">
        <v>997.71749999999997</v>
      </c>
      <c r="H968" s="65">
        <v>1188.5</v>
      </c>
      <c r="I968" s="65">
        <v>1177</v>
      </c>
      <c r="J968" s="65">
        <v>1269.4000000000001</v>
      </c>
      <c r="K968" s="70">
        <v>1138.5</v>
      </c>
      <c r="L968" s="11"/>
    </row>
    <row r="969" spans="2:12" ht="36" x14ac:dyDescent="0.25">
      <c r="B969" s="6" t="s">
        <v>2371</v>
      </c>
      <c r="C969" s="54" t="s">
        <v>2517</v>
      </c>
      <c r="D969" s="42">
        <v>1</v>
      </c>
      <c r="E969" s="79" t="s">
        <v>364</v>
      </c>
      <c r="F969" s="28">
        <v>1090.0833333333333</v>
      </c>
      <c r="G969" s="65">
        <v>997.71749999999997</v>
      </c>
      <c r="H969" s="65">
        <v>1188.5</v>
      </c>
      <c r="I969" s="65">
        <v>1177</v>
      </c>
      <c r="J969" s="65">
        <v>1269.4000000000001</v>
      </c>
      <c r="K969" s="70">
        <v>1138.5</v>
      </c>
      <c r="L969" s="11"/>
    </row>
    <row r="970" spans="2:12" ht="36" x14ac:dyDescent="0.25">
      <c r="B970" s="6" t="s">
        <v>2372</v>
      </c>
      <c r="C970" s="54" t="s">
        <v>2518</v>
      </c>
      <c r="D970" s="42">
        <v>1</v>
      </c>
      <c r="E970" s="79" t="s">
        <v>364</v>
      </c>
      <c r="F970" s="28">
        <v>1090.0833333333333</v>
      </c>
      <c r="G970" s="65">
        <v>997.71749999999997</v>
      </c>
      <c r="H970" s="65">
        <v>1188.5</v>
      </c>
      <c r="I970" s="65">
        <v>1177</v>
      </c>
      <c r="J970" s="65">
        <v>1269.4000000000001</v>
      </c>
      <c r="K970" s="70">
        <v>1138.5</v>
      </c>
      <c r="L970" s="11"/>
    </row>
    <row r="971" spans="2:12" ht="36" x14ac:dyDescent="0.25">
      <c r="B971" s="6" t="s">
        <v>2373</v>
      </c>
      <c r="C971" s="54" t="s">
        <v>2574</v>
      </c>
      <c r="D971" s="42">
        <v>1</v>
      </c>
      <c r="E971" s="79" t="s">
        <v>364</v>
      </c>
      <c r="F971" s="28">
        <v>1104.8333333333333</v>
      </c>
      <c r="G971" s="65">
        <v>1012.4675</v>
      </c>
      <c r="H971" s="65">
        <v>1218</v>
      </c>
      <c r="I971" s="65">
        <v>1236</v>
      </c>
      <c r="J971" s="65">
        <v>1281.2</v>
      </c>
      <c r="K971" s="70">
        <v>1168</v>
      </c>
      <c r="L971" s="11"/>
    </row>
    <row r="972" spans="2:12" ht="36" x14ac:dyDescent="0.25">
      <c r="B972" s="6" t="s">
        <v>2374</v>
      </c>
      <c r="C972" s="54" t="s">
        <v>2572</v>
      </c>
      <c r="D972" s="42">
        <v>1</v>
      </c>
      <c r="E972" s="79" t="s">
        <v>364</v>
      </c>
      <c r="F972" s="28">
        <v>1104.8333333333333</v>
      </c>
      <c r="G972" s="65">
        <v>1012.4675</v>
      </c>
      <c r="H972" s="65">
        <v>1218</v>
      </c>
      <c r="I972" s="65">
        <v>1236</v>
      </c>
      <c r="J972" s="65">
        <v>1281.2</v>
      </c>
      <c r="K972" s="70">
        <v>1168</v>
      </c>
      <c r="L972" s="11"/>
    </row>
    <row r="973" spans="2:12" ht="36" customHeight="1" x14ac:dyDescent="0.25">
      <c r="B973" s="6" t="s">
        <v>2375</v>
      </c>
      <c r="C973" s="54" t="s">
        <v>2573</v>
      </c>
      <c r="D973" s="42">
        <v>1</v>
      </c>
      <c r="E973" s="79" t="s">
        <v>364</v>
      </c>
      <c r="F973" s="28">
        <v>1090.0833333333333</v>
      </c>
      <c r="G973" s="65">
        <v>997.71749999999997</v>
      </c>
      <c r="H973" s="65">
        <v>1188.5</v>
      </c>
      <c r="I973" s="65">
        <v>1177</v>
      </c>
      <c r="J973" s="65">
        <v>1269.4000000000001</v>
      </c>
      <c r="K973" s="70">
        <v>1138.5</v>
      </c>
      <c r="L973" s="11"/>
    </row>
    <row r="974" spans="2:12" ht="36" x14ac:dyDescent="0.25">
      <c r="B974" s="6" t="s">
        <v>2376</v>
      </c>
      <c r="C974" s="54" t="s">
        <v>2571</v>
      </c>
      <c r="D974" s="42">
        <v>1</v>
      </c>
      <c r="E974" s="79" t="s">
        <v>364</v>
      </c>
      <c r="F974" s="28">
        <v>1104.8333333333333</v>
      </c>
      <c r="G974" s="65">
        <v>1012.4675</v>
      </c>
      <c r="H974" s="65">
        <v>1218</v>
      </c>
      <c r="I974" s="65">
        <v>1236</v>
      </c>
      <c r="J974" s="65">
        <v>1281.2</v>
      </c>
      <c r="K974" s="70">
        <v>1168</v>
      </c>
      <c r="L974" s="11"/>
    </row>
    <row r="975" spans="2:12" ht="36" x14ac:dyDescent="0.25">
      <c r="B975" s="6" t="s">
        <v>2377</v>
      </c>
      <c r="C975" s="54" t="s">
        <v>2569</v>
      </c>
      <c r="D975" s="42">
        <v>1</v>
      </c>
      <c r="E975" s="79" t="s">
        <v>364</v>
      </c>
      <c r="F975" s="28">
        <v>1104.8333333333333</v>
      </c>
      <c r="G975" s="65">
        <v>1012.4675</v>
      </c>
      <c r="H975" s="65">
        <v>1218</v>
      </c>
      <c r="I975" s="65">
        <v>1236</v>
      </c>
      <c r="J975" s="65">
        <v>1281.2</v>
      </c>
      <c r="K975" s="70">
        <v>1168</v>
      </c>
      <c r="L975" s="11"/>
    </row>
    <row r="976" spans="2:12" ht="36" x14ac:dyDescent="0.25">
      <c r="B976" s="6" t="s">
        <v>2378</v>
      </c>
      <c r="C976" s="54" t="s">
        <v>2570</v>
      </c>
      <c r="D976" s="42">
        <v>1</v>
      </c>
      <c r="E976" s="79" t="s">
        <v>364</v>
      </c>
      <c r="F976" s="28">
        <v>1104.8333333333333</v>
      </c>
      <c r="G976" s="65">
        <v>1012.4675</v>
      </c>
      <c r="H976" s="65">
        <v>1218</v>
      </c>
      <c r="I976" s="65">
        <v>1236</v>
      </c>
      <c r="J976" s="65">
        <v>1281.2</v>
      </c>
      <c r="K976" s="70">
        <v>1168</v>
      </c>
      <c r="L976" s="11"/>
    </row>
    <row r="977" spans="2:12" ht="36" x14ac:dyDescent="0.25">
      <c r="B977" s="6" t="s">
        <v>2379</v>
      </c>
      <c r="C977" s="54" t="s">
        <v>2568</v>
      </c>
      <c r="D977" s="42">
        <v>1</v>
      </c>
      <c r="E977" s="79" t="s">
        <v>364</v>
      </c>
      <c r="F977" s="28">
        <v>1104.8333333333333</v>
      </c>
      <c r="G977" s="65">
        <v>1012.4675</v>
      </c>
      <c r="H977" s="65">
        <v>1218</v>
      </c>
      <c r="I977" s="65">
        <v>1236</v>
      </c>
      <c r="J977" s="65">
        <v>1281.2</v>
      </c>
      <c r="K977" s="70">
        <v>1168</v>
      </c>
      <c r="L977" s="11"/>
    </row>
    <row r="978" spans="2:12" ht="36" x14ac:dyDescent="0.25">
      <c r="B978" s="6" t="s">
        <v>2380</v>
      </c>
      <c r="C978" s="54" t="s">
        <v>2562</v>
      </c>
      <c r="D978" s="42">
        <v>1</v>
      </c>
      <c r="E978" s="79" t="s">
        <v>364</v>
      </c>
      <c r="F978" s="28">
        <v>1104.8333333333333</v>
      </c>
      <c r="G978" s="65">
        <v>1012.4675</v>
      </c>
      <c r="H978" s="65">
        <v>1218</v>
      </c>
      <c r="I978" s="65">
        <v>1236</v>
      </c>
      <c r="J978" s="65">
        <v>1281.2</v>
      </c>
      <c r="K978" s="70">
        <v>1168</v>
      </c>
      <c r="L978" s="11"/>
    </row>
    <row r="979" spans="2:12" ht="36" x14ac:dyDescent="0.25">
      <c r="B979" s="6" t="s">
        <v>2381</v>
      </c>
      <c r="C979" s="54" t="s">
        <v>2563</v>
      </c>
      <c r="D979" s="42">
        <v>1</v>
      </c>
      <c r="E979" s="79" t="s">
        <v>364</v>
      </c>
      <c r="F979" s="28">
        <v>1104.8333333333333</v>
      </c>
      <c r="G979" s="65">
        <v>1012.4675</v>
      </c>
      <c r="H979" s="65">
        <v>1218</v>
      </c>
      <c r="I979" s="65">
        <v>1236</v>
      </c>
      <c r="J979" s="65">
        <v>1281.2</v>
      </c>
      <c r="K979" s="70">
        <v>1168</v>
      </c>
      <c r="L979" s="11"/>
    </row>
    <row r="980" spans="2:12" ht="36" x14ac:dyDescent="0.25">
      <c r="B980" s="6" t="s">
        <v>2382</v>
      </c>
      <c r="C980" s="54" t="s">
        <v>2564</v>
      </c>
      <c r="D980" s="42">
        <v>1</v>
      </c>
      <c r="E980" s="79" t="s">
        <v>364</v>
      </c>
      <c r="F980" s="28">
        <v>1104.8333333333333</v>
      </c>
      <c r="G980" s="65">
        <v>1012.4675</v>
      </c>
      <c r="H980" s="65">
        <v>1218</v>
      </c>
      <c r="I980" s="65">
        <v>1236</v>
      </c>
      <c r="J980" s="65">
        <v>1281.2</v>
      </c>
      <c r="K980" s="70">
        <v>1168</v>
      </c>
      <c r="L980" s="11"/>
    </row>
    <row r="981" spans="2:12" ht="36" x14ac:dyDescent="0.25">
      <c r="B981" s="6" t="s">
        <v>2383</v>
      </c>
      <c r="C981" s="54" t="s">
        <v>2561</v>
      </c>
      <c r="D981" s="42">
        <v>1</v>
      </c>
      <c r="E981" s="79" t="s">
        <v>364</v>
      </c>
      <c r="F981" s="28">
        <v>1104.8333333333333</v>
      </c>
      <c r="G981" s="65">
        <v>1012.4675</v>
      </c>
      <c r="H981" s="65">
        <v>1218</v>
      </c>
      <c r="I981" s="65">
        <v>1236</v>
      </c>
      <c r="J981" s="65">
        <v>1281.2</v>
      </c>
      <c r="K981" s="70">
        <v>1168</v>
      </c>
      <c r="L981" s="11"/>
    </row>
    <row r="982" spans="2:12" ht="36" x14ac:dyDescent="0.25">
      <c r="B982" s="6" t="s">
        <v>2384</v>
      </c>
      <c r="C982" s="54" t="s">
        <v>2567</v>
      </c>
      <c r="D982" s="42">
        <v>1</v>
      </c>
      <c r="E982" s="79" t="s">
        <v>364</v>
      </c>
      <c r="F982" s="28">
        <v>1104.8333333333333</v>
      </c>
      <c r="G982" s="65">
        <v>1012.4675</v>
      </c>
      <c r="H982" s="65">
        <v>1218</v>
      </c>
      <c r="I982" s="65">
        <v>1236</v>
      </c>
      <c r="J982" s="65">
        <v>1281.2</v>
      </c>
      <c r="K982" s="70">
        <v>1168</v>
      </c>
      <c r="L982" s="11"/>
    </row>
    <row r="983" spans="2:12" ht="36" x14ac:dyDescent="0.25">
      <c r="B983" s="6" t="s">
        <v>2385</v>
      </c>
      <c r="C983" s="54" t="s">
        <v>2566</v>
      </c>
      <c r="D983" s="42">
        <v>1</v>
      </c>
      <c r="E983" s="79" t="s">
        <v>364</v>
      </c>
      <c r="F983" s="28">
        <v>1104.8333333333333</v>
      </c>
      <c r="G983" s="65">
        <v>1012.4675</v>
      </c>
      <c r="H983" s="65">
        <v>1218</v>
      </c>
      <c r="I983" s="65">
        <v>1236</v>
      </c>
      <c r="J983" s="65">
        <v>1281.2</v>
      </c>
      <c r="K983" s="70">
        <v>1168</v>
      </c>
      <c r="L983" s="11"/>
    </row>
    <row r="984" spans="2:12" ht="36" x14ac:dyDescent="0.25">
      <c r="B984" s="6" t="s">
        <v>2386</v>
      </c>
      <c r="C984" s="54" t="s">
        <v>2559</v>
      </c>
      <c r="D984" s="42">
        <v>1</v>
      </c>
      <c r="E984" s="79" t="s">
        <v>364</v>
      </c>
      <c r="F984" s="28">
        <v>1104.8333333333333</v>
      </c>
      <c r="G984" s="65">
        <v>1012.4675</v>
      </c>
      <c r="H984" s="65">
        <v>1218</v>
      </c>
      <c r="I984" s="65">
        <v>1236</v>
      </c>
      <c r="J984" s="65">
        <v>1281.2</v>
      </c>
      <c r="K984" s="70">
        <v>1168</v>
      </c>
      <c r="L984" s="11"/>
    </row>
    <row r="985" spans="2:12" ht="36" x14ac:dyDescent="0.25">
      <c r="B985" s="6" t="s">
        <v>2387</v>
      </c>
      <c r="C985" s="54" t="s">
        <v>2560</v>
      </c>
      <c r="D985" s="42">
        <v>1</v>
      </c>
      <c r="E985" s="79" t="s">
        <v>364</v>
      </c>
      <c r="F985" s="28">
        <v>1104.8333333333333</v>
      </c>
      <c r="G985" s="65">
        <v>1012.4675</v>
      </c>
      <c r="H985" s="65">
        <v>1218</v>
      </c>
      <c r="I985" s="65">
        <v>1236</v>
      </c>
      <c r="J985" s="65">
        <v>1281.2</v>
      </c>
      <c r="K985" s="70">
        <v>1168</v>
      </c>
      <c r="L985" s="11"/>
    </row>
    <row r="986" spans="2:12" ht="36" x14ac:dyDescent="0.25">
      <c r="B986" s="6" t="s">
        <v>2388</v>
      </c>
      <c r="C986" s="54" t="s">
        <v>2558</v>
      </c>
      <c r="D986" s="42">
        <v>1</v>
      </c>
      <c r="E986" s="79" t="s">
        <v>364</v>
      </c>
      <c r="F986" s="28">
        <v>1104.8333333333333</v>
      </c>
      <c r="G986" s="65">
        <v>1012.4675</v>
      </c>
      <c r="H986" s="65">
        <v>1218</v>
      </c>
      <c r="I986" s="65">
        <v>1236</v>
      </c>
      <c r="J986" s="65">
        <v>1281.2</v>
      </c>
      <c r="K986" s="70">
        <v>1168</v>
      </c>
      <c r="L986" s="11"/>
    </row>
    <row r="987" spans="2:12" ht="36" x14ac:dyDescent="0.25">
      <c r="B987" s="6" t="s">
        <v>2389</v>
      </c>
      <c r="C987" s="54" t="s">
        <v>2557</v>
      </c>
      <c r="D987" s="42">
        <v>1</v>
      </c>
      <c r="E987" s="79" t="s">
        <v>364</v>
      </c>
      <c r="F987" s="28">
        <v>1104.8333333333333</v>
      </c>
      <c r="G987" s="65">
        <v>1012.4675</v>
      </c>
      <c r="H987" s="65">
        <v>1218</v>
      </c>
      <c r="I987" s="65">
        <v>1236</v>
      </c>
      <c r="J987" s="65">
        <v>1281.2</v>
      </c>
      <c r="K987" s="70">
        <v>1168</v>
      </c>
      <c r="L987" s="11"/>
    </row>
    <row r="988" spans="2:12" ht="36" x14ac:dyDescent="0.25">
      <c r="B988" s="6" t="s">
        <v>2390</v>
      </c>
      <c r="C988" s="54" t="s">
        <v>2565</v>
      </c>
      <c r="D988" s="42">
        <v>1</v>
      </c>
      <c r="E988" s="79" t="s">
        <v>364</v>
      </c>
      <c r="F988" s="28">
        <v>1104.8333333333333</v>
      </c>
      <c r="G988" s="65">
        <v>1012.4675</v>
      </c>
      <c r="H988" s="65">
        <v>1218</v>
      </c>
      <c r="I988" s="65">
        <v>1236</v>
      </c>
      <c r="J988" s="65">
        <v>1281.2</v>
      </c>
      <c r="K988" s="70">
        <v>1168</v>
      </c>
      <c r="L988" s="11"/>
    </row>
    <row r="989" spans="2:12" ht="36" x14ac:dyDescent="0.25">
      <c r="B989" s="6" t="s">
        <v>2391</v>
      </c>
      <c r="C989" s="54" t="s">
        <v>2556</v>
      </c>
      <c r="D989" s="42">
        <v>1</v>
      </c>
      <c r="E989" s="79" t="s">
        <v>364</v>
      </c>
      <c r="F989" s="28">
        <v>1072.5833333333333</v>
      </c>
      <c r="G989" s="65">
        <v>980.21749999999997</v>
      </c>
      <c r="H989" s="65">
        <v>1153.5</v>
      </c>
      <c r="I989" s="65">
        <v>1107</v>
      </c>
      <c r="J989" s="65">
        <v>1255.4000000000001</v>
      </c>
      <c r="K989" s="70">
        <v>1103.5</v>
      </c>
      <c r="L989" s="11"/>
    </row>
    <row r="990" spans="2:12" ht="36" x14ac:dyDescent="0.25">
      <c r="B990" s="6" t="s">
        <v>2392</v>
      </c>
      <c r="C990" s="54" t="s">
        <v>2550</v>
      </c>
      <c r="D990" s="42">
        <v>1</v>
      </c>
      <c r="E990" s="79" t="s">
        <v>364</v>
      </c>
      <c r="F990" s="28">
        <v>1072.5833333333333</v>
      </c>
      <c r="G990" s="65">
        <v>980.21749999999997</v>
      </c>
      <c r="H990" s="65">
        <v>1153.5</v>
      </c>
      <c r="I990" s="65">
        <v>1107</v>
      </c>
      <c r="J990" s="65">
        <v>1255.4000000000001</v>
      </c>
      <c r="K990" s="70">
        <v>1103.5</v>
      </c>
      <c r="L990" s="26"/>
    </row>
    <row r="991" spans="2:12" x14ac:dyDescent="0.25">
      <c r="B991" s="6" t="s">
        <v>2393</v>
      </c>
      <c r="C991" s="54" t="s">
        <v>2549</v>
      </c>
      <c r="D991" s="42">
        <v>1</v>
      </c>
      <c r="E991" s="79" t="s">
        <v>364</v>
      </c>
      <c r="F991" s="28">
        <v>1195.3333333333333</v>
      </c>
      <c r="G991" s="65">
        <v>1165.9349999999999</v>
      </c>
      <c r="H991" s="65">
        <v>1218</v>
      </c>
      <c r="I991" s="65">
        <v>1236</v>
      </c>
      <c r="J991" s="65">
        <v>1069</v>
      </c>
      <c r="K991" s="70">
        <v>1043</v>
      </c>
      <c r="L991" s="26" t="s">
        <v>504</v>
      </c>
    </row>
    <row r="992" spans="2:12" x14ac:dyDescent="0.25">
      <c r="B992" s="6" t="s">
        <v>2394</v>
      </c>
      <c r="C992" s="54" t="s">
        <v>2548</v>
      </c>
      <c r="D992" s="42">
        <v>1</v>
      </c>
      <c r="E992" s="79" t="s">
        <v>364</v>
      </c>
      <c r="F992" s="28">
        <v>1195.3333333333333</v>
      </c>
      <c r="G992" s="65">
        <v>1165.9349999999999</v>
      </c>
      <c r="H992" s="65">
        <v>1218</v>
      </c>
      <c r="I992" s="65">
        <v>1236</v>
      </c>
      <c r="J992" s="65">
        <v>1069</v>
      </c>
      <c r="K992" s="70">
        <v>1043</v>
      </c>
      <c r="L992" s="26" t="s">
        <v>504</v>
      </c>
    </row>
    <row r="993" spans="2:12" x14ac:dyDescent="0.25">
      <c r="B993" s="6" t="s">
        <v>2395</v>
      </c>
      <c r="C993" s="54" t="s">
        <v>2546</v>
      </c>
      <c r="D993" s="42">
        <v>1</v>
      </c>
      <c r="E993" s="79" t="s">
        <v>364</v>
      </c>
      <c r="F993" s="28">
        <v>1195.3333333333333</v>
      </c>
      <c r="G993" s="65">
        <v>1165.9349999999999</v>
      </c>
      <c r="H993" s="65">
        <v>1218</v>
      </c>
      <c r="I993" s="65">
        <v>1236</v>
      </c>
      <c r="J993" s="65">
        <v>1069</v>
      </c>
      <c r="K993" s="70">
        <v>1043</v>
      </c>
      <c r="L993" s="26" t="s">
        <v>504</v>
      </c>
    </row>
    <row r="994" spans="2:12" x14ac:dyDescent="0.25">
      <c r="B994" s="6" t="s">
        <v>2396</v>
      </c>
      <c r="C994" s="54" t="s">
        <v>2547</v>
      </c>
      <c r="D994" s="42">
        <v>1</v>
      </c>
      <c r="E994" s="79" t="s">
        <v>364</v>
      </c>
      <c r="F994" s="28">
        <v>1195.3333333333333</v>
      </c>
      <c r="G994" s="65">
        <v>1165.9349999999999</v>
      </c>
      <c r="H994" s="65">
        <v>1218</v>
      </c>
      <c r="I994" s="65">
        <v>1236</v>
      </c>
      <c r="J994" s="65">
        <v>1069</v>
      </c>
      <c r="K994" s="70">
        <v>1043</v>
      </c>
      <c r="L994" s="26" t="s">
        <v>504</v>
      </c>
    </row>
    <row r="995" spans="2:12" x14ac:dyDescent="0.25">
      <c r="B995" s="6" t="s">
        <v>2397</v>
      </c>
      <c r="C995" s="54" t="s">
        <v>2551</v>
      </c>
      <c r="D995" s="42">
        <v>1</v>
      </c>
      <c r="E995" s="79" t="s">
        <v>364</v>
      </c>
      <c r="F995" s="28">
        <v>1195.3333333333333</v>
      </c>
      <c r="G995" s="65">
        <v>1165.9349999999999</v>
      </c>
      <c r="H995" s="65">
        <v>1218</v>
      </c>
      <c r="I995" s="65">
        <v>1236</v>
      </c>
      <c r="J995" s="65">
        <v>1069</v>
      </c>
      <c r="K995" s="70">
        <v>1043</v>
      </c>
      <c r="L995" s="26" t="s">
        <v>504</v>
      </c>
    </row>
    <row r="996" spans="2:12" x14ac:dyDescent="0.25">
      <c r="B996" s="6" t="s">
        <v>2398</v>
      </c>
      <c r="C996" s="54" t="s">
        <v>2552</v>
      </c>
      <c r="D996" s="42">
        <v>1</v>
      </c>
      <c r="E996" s="79" t="s">
        <v>364</v>
      </c>
      <c r="F996" s="28">
        <v>1195.3333333333333</v>
      </c>
      <c r="G996" s="65">
        <v>1165.9349999999999</v>
      </c>
      <c r="H996" s="65">
        <v>1218</v>
      </c>
      <c r="I996" s="65">
        <v>1236</v>
      </c>
      <c r="J996" s="65">
        <v>1069</v>
      </c>
      <c r="K996" s="70">
        <v>1043</v>
      </c>
      <c r="L996" s="26" t="s">
        <v>504</v>
      </c>
    </row>
    <row r="997" spans="2:12" x14ac:dyDescent="0.25">
      <c r="B997" s="6" t="s">
        <v>2399</v>
      </c>
      <c r="C997" s="54" t="s">
        <v>2555</v>
      </c>
      <c r="D997" s="42">
        <v>1</v>
      </c>
      <c r="E997" s="79" t="s">
        <v>364</v>
      </c>
      <c r="F997" s="28">
        <v>1195.3333333333333</v>
      </c>
      <c r="G997" s="65">
        <v>1165.9349999999999</v>
      </c>
      <c r="H997" s="65">
        <v>1218</v>
      </c>
      <c r="I997" s="65">
        <v>1236</v>
      </c>
      <c r="J997" s="65">
        <v>1069</v>
      </c>
      <c r="K997" s="70">
        <v>1043</v>
      </c>
      <c r="L997" s="26" t="s">
        <v>504</v>
      </c>
    </row>
    <row r="998" spans="2:12" x14ac:dyDescent="0.25">
      <c r="B998" s="6" t="s">
        <v>2400</v>
      </c>
      <c r="C998" s="54" t="s">
        <v>2553</v>
      </c>
      <c r="D998" s="42">
        <v>1</v>
      </c>
      <c r="E998" s="79" t="s">
        <v>364</v>
      </c>
      <c r="F998" s="28">
        <v>1195.3333333333333</v>
      </c>
      <c r="G998" s="65">
        <v>1165.9349999999999</v>
      </c>
      <c r="H998" s="65">
        <v>1218</v>
      </c>
      <c r="I998" s="65">
        <v>1236</v>
      </c>
      <c r="J998" s="65">
        <v>1069</v>
      </c>
      <c r="K998" s="70">
        <v>1043</v>
      </c>
      <c r="L998" s="26" t="s">
        <v>504</v>
      </c>
    </row>
    <row r="999" spans="2:12" ht="24" x14ac:dyDescent="0.25">
      <c r="B999" s="6" t="s">
        <v>2401</v>
      </c>
      <c r="C999" s="54" t="s">
        <v>2554</v>
      </c>
      <c r="D999" s="42">
        <v>1</v>
      </c>
      <c r="E999" s="79" t="s">
        <v>364</v>
      </c>
      <c r="F999" s="28">
        <v>1195.3333333333333</v>
      </c>
      <c r="G999" s="65">
        <v>1215.9349999999999</v>
      </c>
      <c r="H999" s="65">
        <v>1218</v>
      </c>
      <c r="I999" s="65">
        <v>1236</v>
      </c>
      <c r="J999" s="65">
        <v>1144</v>
      </c>
      <c r="K999" s="70">
        <v>1168</v>
      </c>
      <c r="L999" s="26" t="s">
        <v>504</v>
      </c>
    </row>
    <row r="1000" spans="2:12" ht="24" x14ac:dyDescent="0.25">
      <c r="B1000" s="6" t="s">
        <v>2402</v>
      </c>
      <c r="C1000" s="54" t="s">
        <v>2545</v>
      </c>
      <c r="D1000" s="42">
        <v>1</v>
      </c>
      <c r="E1000" s="79" t="s">
        <v>364</v>
      </c>
      <c r="F1000" s="28">
        <v>1195.3333333333333</v>
      </c>
      <c r="G1000" s="65">
        <v>1215.9349999999999</v>
      </c>
      <c r="H1000" s="65">
        <v>1218</v>
      </c>
      <c r="I1000" s="65">
        <v>1236</v>
      </c>
      <c r="J1000" s="65">
        <v>1144</v>
      </c>
      <c r="K1000" s="70">
        <v>1168</v>
      </c>
      <c r="L1000" s="26" t="s">
        <v>504</v>
      </c>
    </row>
    <row r="1001" spans="2:12" x14ac:dyDescent="0.25">
      <c r="B1001" s="6" t="s">
        <v>2403</v>
      </c>
      <c r="C1001" s="54" t="s">
        <v>2544</v>
      </c>
      <c r="D1001" s="42">
        <v>1</v>
      </c>
      <c r="E1001" s="79" t="s">
        <v>364</v>
      </c>
      <c r="F1001" s="28">
        <v>1195.3333333333333</v>
      </c>
      <c r="G1001" s="65">
        <v>1215.9349999999999</v>
      </c>
      <c r="H1001" s="65">
        <v>1218</v>
      </c>
      <c r="I1001" s="65">
        <v>1236</v>
      </c>
      <c r="J1001" s="65">
        <v>1281.2</v>
      </c>
      <c r="K1001" s="70">
        <v>1168</v>
      </c>
      <c r="L1001" s="26"/>
    </row>
    <row r="1002" spans="2:12" x14ac:dyDescent="0.25">
      <c r="B1002" s="6" t="s">
        <v>2404</v>
      </c>
      <c r="C1002" s="54" t="s">
        <v>2543</v>
      </c>
      <c r="D1002" s="42">
        <v>1</v>
      </c>
      <c r="E1002" s="79" t="s">
        <v>364</v>
      </c>
      <c r="F1002" s="28">
        <v>1072.5833333333333</v>
      </c>
      <c r="G1002" s="65">
        <v>1326.9479999999999</v>
      </c>
      <c r="H1002" s="65">
        <v>1153.5</v>
      </c>
      <c r="I1002" s="65">
        <v>1107</v>
      </c>
      <c r="J1002" s="65">
        <v>1255.4000000000001</v>
      </c>
      <c r="K1002" s="70">
        <v>1103.5</v>
      </c>
      <c r="L1002" s="26"/>
    </row>
    <row r="1003" spans="2:12" x14ac:dyDescent="0.25">
      <c r="B1003" s="6" t="s">
        <v>2405</v>
      </c>
      <c r="C1003" s="54" t="s">
        <v>2542</v>
      </c>
      <c r="D1003" s="42">
        <v>1</v>
      </c>
      <c r="E1003" s="79" t="s">
        <v>364</v>
      </c>
      <c r="F1003" s="28">
        <v>1072.5833333333333</v>
      </c>
      <c r="G1003" s="65">
        <v>1326.9479999999999</v>
      </c>
      <c r="H1003" s="65">
        <v>1153.5</v>
      </c>
      <c r="I1003" s="65">
        <v>1107</v>
      </c>
      <c r="J1003" s="65">
        <v>1255.4000000000001</v>
      </c>
      <c r="K1003" s="70">
        <v>1103.5</v>
      </c>
      <c r="L1003" s="11"/>
    </row>
    <row r="1004" spans="2:12" x14ac:dyDescent="0.25">
      <c r="B1004" s="6" t="s">
        <v>2406</v>
      </c>
      <c r="C1004" s="54" t="s">
        <v>2541</v>
      </c>
      <c r="D1004" s="42">
        <v>1</v>
      </c>
      <c r="E1004" s="79" t="s">
        <v>364</v>
      </c>
      <c r="F1004" s="28">
        <v>1040.8333333333333</v>
      </c>
      <c r="G1004" s="65">
        <v>1281.548</v>
      </c>
      <c r="H1004" s="65">
        <v>1090</v>
      </c>
      <c r="I1004" s="65">
        <v>980</v>
      </c>
      <c r="J1004" s="65">
        <v>1190</v>
      </c>
      <c r="K1004" s="70">
        <v>1040</v>
      </c>
      <c r="L1004" s="11"/>
    </row>
    <row r="1005" spans="2:12" ht="24" x14ac:dyDescent="0.25">
      <c r="B1005" s="6" t="s">
        <v>2407</v>
      </c>
      <c r="C1005" s="54" t="s">
        <v>2540</v>
      </c>
      <c r="D1005" s="42">
        <v>1</v>
      </c>
      <c r="E1005" s="84" t="s">
        <v>364</v>
      </c>
      <c r="F1005" s="28">
        <v>1072.5833333333333</v>
      </c>
      <c r="G1005" s="65">
        <v>1304.385</v>
      </c>
      <c r="H1005" s="65">
        <v>1153.5</v>
      </c>
      <c r="I1005" s="65">
        <v>1107</v>
      </c>
      <c r="J1005" s="65">
        <v>1180.4000000000001</v>
      </c>
      <c r="K1005" s="70">
        <v>1103.5</v>
      </c>
      <c r="L1005" s="11"/>
    </row>
    <row r="1006" spans="2:12" ht="24" x14ac:dyDescent="0.25">
      <c r="B1006" s="6" t="s">
        <v>2408</v>
      </c>
      <c r="C1006" s="54" t="s">
        <v>2539</v>
      </c>
      <c r="D1006" s="42">
        <v>1</v>
      </c>
      <c r="E1006" s="84" t="s">
        <v>364</v>
      </c>
      <c r="F1006" s="28">
        <v>1072.5833333333333</v>
      </c>
      <c r="G1006" s="65">
        <v>1304.385</v>
      </c>
      <c r="H1006" s="65">
        <v>1153.5</v>
      </c>
      <c r="I1006" s="65">
        <v>1107</v>
      </c>
      <c r="J1006" s="65">
        <v>1180.4000000000001</v>
      </c>
      <c r="K1006" s="70">
        <v>1103.5</v>
      </c>
      <c r="L1006" s="11"/>
    </row>
    <row r="1007" spans="2:12" x14ac:dyDescent="0.25">
      <c r="B1007" s="6" t="s">
        <v>2409</v>
      </c>
      <c r="C1007" s="54" t="s">
        <v>444</v>
      </c>
      <c r="D1007" s="42">
        <v>1</v>
      </c>
      <c r="E1007" s="84" t="s">
        <v>364</v>
      </c>
      <c r="F1007" s="28">
        <v>1104.8333333333333</v>
      </c>
      <c r="G1007" s="65">
        <v>1336.635</v>
      </c>
      <c r="H1007" s="65">
        <v>1218</v>
      </c>
      <c r="I1007" s="65">
        <v>1236</v>
      </c>
      <c r="J1007" s="65">
        <v>1206.2</v>
      </c>
      <c r="K1007" s="70">
        <v>1168</v>
      </c>
      <c r="L1007" s="11"/>
    </row>
    <row r="1008" spans="2:12" x14ac:dyDescent="0.25">
      <c r="B1008" s="6" t="s">
        <v>2410</v>
      </c>
      <c r="C1008" s="48" t="s">
        <v>445</v>
      </c>
      <c r="D1008" s="42">
        <v>1</v>
      </c>
      <c r="E1008" s="84" t="s">
        <v>364</v>
      </c>
      <c r="F1008" s="28">
        <v>1104.8333333333333</v>
      </c>
      <c r="G1008" s="65">
        <v>1215.9349999999999</v>
      </c>
      <c r="H1008" s="65">
        <v>1218</v>
      </c>
      <c r="I1008" s="65">
        <v>1236</v>
      </c>
      <c r="J1008" s="65">
        <v>1281.2</v>
      </c>
      <c r="K1008" s="70">
        <v>1168</v>
      </c>
      <c r="L1008" s="11"/>
    </row>
    <row r="1009" spans="2:12" x14ac:dyDescent="0.25">
      <c r="B1009" s="6" t="s">
        <v>2411</v>
      </c>
      <c r="C1009" s="48" t="s">
        <v>446</v>
      </c>
      <c r="D1009" s="42">
        <v>1</v>
      </c>
      <c r="E1009" s="84" t="s">
        <v>364</v>
      </c>
      <c r="F1009" s="28">
        <v>1104.8333333333333</v>
      </c>
      <c r="G1009" s="65">
        <v>1215.9349999999999</v>
      </c>
      <c r="H1009" s="65">
        <v>1218</v>
      </c>
      <c r="I1009" s="65">
        <v>1236</v>
      </c>
      <c r="J1009" s="65">
        <v>1281.2</v>
      </c>
      <c r="K1009" s="70">
        <v>1168</v>
      </c>
      <c r="L1009" s="11"/>
    </row>
    <row r="1010" spans="2:12" x14ac:dyDescent="0.25">
      <c r="B1010" s="6" t="s">
        <v>2412</v>
      </c>
      <c r="C1010" s="48" t="s">
        <v>473</v>
      </c>
      <c r="D1010" s="42">
        <v>1</v>
      </c>
      <c r="E1010" s="84" t="s">
        <v>364</v>
      </c>
      <c r="F1010" s="28">
        <v>1104.8333333333333</v>
      </c>
      <c r="G1010" s="65">
        <v>1215.9349999999999</v>
      </c>
      <c r="H1010" s="65">
        <v>1218</v>
      </c>
      <c r="I1010" s="65">
        <v>1236</v>
      </c>
      <c r="J1010" s="65">
        <v>1281.2</v>
      </c>
      <c r="K1010" s="70">
        <v>1168</v>
      </c>
      <c r="L1010" s="11"/>
    </row>
    <row r="1011" spans="2:12" x14ac:dyDescent="0.25">
      <c r="B1011" s="6" t="s">
        <v>2413</v>
      </c>
      <c r="C1011" s="48" t="s">
        <v>1156</v>
      </c>
      <c r="D1011" s="42">
        <v>1</v>
      </c>
      <c r="E1011" s="84" t="s">
        <v>364</v>
      </c>
      <c r="F1011" s="28">
        <v>1072.5833333333333</v>
      </c>
      <c r="G1011" s="65">
        <v>1236.9479999999999</v>
      </c>
      <c r="H1011" s="65">
        <v>978.5</v>
      </c>
      <c r="I1011" s="65">
        <v>1107</v>
      </c>
      <c r="J1011" s="65">
        <v>1111.4000000000001</v>
      </c>
      <c r="K1011" s="70">
        <v>1203.5</v>
      </c>
      <c r="L1011" s="11"/>
    </row>
    <row r="1012" spans="2:12" x14ac:dyDescent="0.25">
      <c r="B1012" s="6" t="s">
        <v>2414</v>
      </c>
      <c r="C1012" s="48" t="s">
        <v>447</v>
      </c>
      <c r="D1012" s="42">
        <v>1</v>
      </c>
      <c r="E1012" s="84" t="s">
        <v>364</v>
      </c>
      <c r="F1012" s="28">
        <v>1104.8333333333333</v>
      </c>
      <c r="G1012" s="65">
        <v>1215.9349999999999</v>
      </c>
      <c r="H1012" s="65">
        <v>1218</v>
      </c>
      <c r="I1012" s="65">
        <v>1236</v>
      </c>
      <c r="J1012" s="65">
        <v>1206.2</v>
      </c>
      <c r="K1012" s="70">
        <v>1168</v>
      </c>
      <c r="L1012" s="11"/>
    </row>
    <row r="1013" spans="2:12" x14ac:dyDescent="0.25">
      <c r="B1013" s="6" t="s">
        <v>2415</v>
      </c>
      <c r="C1013" s="48" t="s">
        <v>2538</v>
      </c>
      <c r="D1013" s="42">
        <v>1</v>
      </c>
      <c r="E1013" s="84" t="s">
        <v>364</v>
      </c>
      <c r="F1013" s="28">
        <v>500</v>
      </c>
      <c r="G1013" s="65">
        <v>750</v>
      </c>
      <c r="H1013" s="65">
        <v>800</v>
      </c>
      <c r="I1013" s="65">
        <v>450</v>
      </c>
      <c r="J1013" s="65">
        <v>786.66666666666663</v>
      </c>
      <c r="K1013" s="70">
        <v>843</v>
      </c>
      <c r="L1013" s="11"/>
    </row>
    <row r="1014" spans="2:12" x14ac:dyDescent="0.25">
      <c r="B1014" s="6" t="s">
        <v>2416</v>
      </c>
      <c r="C1014" s="48" t="s">
        <v>628</v>
      </c>
      <c r="D1014" s="42">
        <v>1</v>
      </c>
      <c r="E1014" s="79" t="s">
        <v>364</v>
      </c>
      <c r="F1014" s="28">
        <v>479.16666666666669</v>
      </c>
      <c r="G1014" s="65">
        <v>400</v>
      </c>
      <c r="H1014" s="65">
        <v>825</v>
      </c>
      <c r="I1014" s="65">
        <v>450</v>
      </c>
      <c r="J1014" s="65">
        <v>770</v>
      </c>
      <c r="K1014" s="70">
        <v>450</v>
      </c>
      <c r="L1014" s="11"/>
    </row>
    <row r="1015" spans="2:12" x14ac:dyDescent="0.25">
      <c r="B1015" s="6" t="s">
        <v>2417</v>
      </c>
      <c r="C1015" s="54" t="s">
        <v>629</v>
      </c>
      <c r="D1015" s="42">
        <v>1</v>
      </c>
      <c r="E1015" s="79" t="s">
        <v>364</v>
      </c>
      <c r="F1015" s="28">
        <v>504.16666666666669</v>
      </c>
      <c r="G1015" s="65">
        <v>400</v>
      </c>
      <c r="H1015" s="65">
        <v>825</v>
      </c>
      <c r="I1015" s="65">
        <v>450</v>
      </c>
      <c r="J1015" s="65">
        <v>770</v>
      </c>
      <c r="K1015" s="70">
        <v>450</v>
      </c>
      <c r="L1015" s="11"/>
    </row>
    <row r="1016" spans="2:12" x14ac:dyDescent="0.25">
      <c r="B1016" s="6" t="s">
        <v>2418</v>
      </c>
      <c r="C1016" s="54" t="s">
        <v>448</v>
      </c>
      <c r="D1016" s="42">
        <v>1</v>
      </c>
      <c r="E1016" s="84" t="s">
        <v>364</v>
      </c>
      <c r="F1016" s="28">
        <v>1209</v>
      </c>
      <c r="G1016" s="65">
        <v>1165.9349999999999</v>
      </c>
      <c r="H1016" s="65">
        <v>1218</v>
      </c>
      <c r="I1016" s="65">
        <v>1236</v>
      </c>
      <c r="J1016" s="65">
        <v>1206.2</v>
      </c>
      <c r="K1016" s="70">
        <v>1168</v>
      </c>
      <c r="L1016" s="11"/>
    </row>
    <row r="1017" spans="2:12" x14ac:dyDescent="0.25">
      <c r="B1017" s="6" t="s">
        <v>2419</v>
      </c>
      <c r="C1017" s="54" t="s">
        <v>449</v>
      </c>
      <c r="D1017" s="42">
        <v>1</v>
      </c>
      <c r="E1017" s="84" t="s">
        <v>364</v>
      </c>
      <c r="F1017" s="28">
        <v>1284</v>
      </c>
      <c r="G1017" s="65">
        <v>1165.9349999999999</v>
      </c>
      <c r="H1017" s="65">
        <v>1218</v>
      </c>
      <c r="I1017" s="65">
        <v>1236</v>
      </c>
      <c r="J1017" s="65">
        <v>1246.2</v>
      </c>
      <c r="K1017" s="70">
        <v>1168</v>
      </c>
      <c r="L1017" s="11"/>
    </row>
    <row r="1018" spans="2:12" x14ac:dyDescent="0.25">
      <c r="B1018" s="6" t="s">
        <v>2420</v>
      </c>
      <c r="C1018" s="54" t="s">
        <v>2537</v>
      </c>
      <c r="D1018" s="42">
        <v>1</v>
      </c>
      <c r="E1018" s="84" t="s">
        <v>364</v>
      </c>
      <c r="F1018" s="28">
        <v>1350</v>
      </c>
      <c r="G1018" s="65">
        <v>1231.9349999999999</v>
      </c>
      <c r="H1018" s="65">
        <v>1350</v>
      </c>
      <c r="I1018" s="65">
        <v>1500</v>
      </c>
      <c r="J1018" s="65">
        <v>1299</v>
      </c>
      <c r="K1018" s="70">
        <v>1300</v>
      </c>
      <c r="L1018" s="11"/>
    </row>
    <row r="1019" spans="2:12" x14ac:dyDescent="0.25">
      <c r="B1019" s="6" t="s">
        <v>2421</v>
      </c>
      <c r="C1019" s="54" t="s">
        <v>2536</v>
      </c>
      <c r="D1019" s="42">
        <v>1</v>
      </c>
      <c r="E1019" s="84" t="s">
        <v>364</v>
      </c>
      <c r="F1019" s="28">
        <v>1350</v>
      </c>
      <c r="G1019" s="65">
        <v>1406.9349999999999</v>
      </c>
      <c r="H1019" s="65">
        <v>1350</v>
      </c>
      <c r="I1019" s="65">
        <v>1500</v>
      </c>
      <c r="J1019" s="65">
        <v>1299</v>
      </c>
      <c r="K1019" s="70">
        <v>1300</v>
      </c>
      <c r="L1019" s="11"/>
    </row>
    <row r="1020" spans="2:12" x14ac:dyDescent="0.25">
      <c r="B1020" s="6" t="s">
        <v>2422</v>
      </c>
      <c r="C1020" s="54" t="s">
        <v>1036</v>
      </c>
      <c r="D1020" s="42">
        <v>1</v>
      </c>
      <c r="E1020" s="79" t="s">
        <v>364</v>
      </c>
      <c r="F1020" s="28">
        <v>1300</v>
      </c>
      <c r="G1020" s="65">
        <v>1281.9349999999999</v>
      </c>
      <c r="H1020" s="65">
        <v>1350</v>
      </c>
      <c r="I1020" s="65">
        <v>1500</v>
      </c>
      <c r="J1020" s="65">
        <v>1260</v>
      </c>
      <c r="K1020" s="70">
        <v>1300</v>
      </c>
      <c r="L1020" s="11"/>
    </row>
    <row r="1021" spans="2:12" x14ac:dyDescent="0.25">
      <c r="B1021" s="6" t="s">
        <v>2423</v>
      </c>
      <c r="C1021" s="54" t="s">
        <v>1037</v>
      </c>
      <c r="D1021" s="42">
        <v>1</v>
      </c>
      <c r="E1021" s="79" t="s">
        <v>364</v>
      </c>
      <c r="F1021" s="28">
        <v>1525</v>
      </c>
      <c r="G1021" s="65">
        <v>1406.9349999999999</v>
      </c>
      <c r="H1021" s="65">
        <v>2000</v>
      </c>
      <c r="I1021" s="65">
        <v>1500</v>
      </c>
      <c r="J1021" s="65">
        <v>1617.5</v>
      </c>
      <c r="K1021" s="70">
        <v>1300</v>
      </c>
      <c r="L1021" s="11"/>
    </row>
    <row r="1022" spans="2:12" ht="24" x14ac:dyDescent="0.25">
      <c r="B1022" s="6" t="s">
        <v>2424</v>
      </c>
      <c r="C1022" s="54" t="s">
        <v>1038</v>
      </c>
      <c r="D1022" s="42">
        <v>1</v>
      </c>
      <c r="E1022" s="84" t="s">
        <v>364</v>
      </c>
      <c r="F1022" s="28">
        <v>1500</v>
      </c>
      <c r="G1022" s="65">
        <v>1481.9349999999999</v>
      </c>
      <c r="H1022" s="65">
        <v>1650</v>
      </c>
      <c r="I1022" s="65">
        <v>2100</v>
      </c>
      <c r="J1022" s="65">
        <v>1410</v>
      </c>
      <c r="K1022" s="70">
        <v>1600</v>
      </c>
      <c r="L1022" s="11"/>
    </row>
    <row r="1023" spans="2:12" ht="24" x14ac:dyDescent="0.25">
      <c r="B1023" s="6" t="s">
        <v>2425</v>
      </c>
      <c r="C1023" s="54" t="s">
        <v>475</v>
      </c>
      <c r="D1023" s="42">
        <v>1</v>
      </c>
      <c r="E1023" s="84" t="s">
        <v>364</v>
      </c>
      <c r="F1023" s="28">
        <v>1500</v>
      </c>
      <c r="G1023" s="65">
        <v>1812.5</v>
      </c>
      <c r="H1023" s="65">
        <v>1650</v>
      </c>
      <c r="I1023" s="65">
        <v>2100</v>
      </c>
      <c r="J1023" s="65">
        <v>1410</v>
      </c>
      <c r="K1023" s="70">
        <v>1600</v>
      </c>
      <c r="L1023" s="11"/>
    </row>
    <row r="1024" spans="2:12" ht="48" x14ac:dyDescent="0.25">
      <c r="B1024" s="6" t="s">
        <v>2426</v>
      </c>
      <c r="C1024" s="54" t="s">
        <v>476</v>
      </c>
      <c r="D1024" s="42">
        <v>1</v>
      </c>
      <c r="E1024" s="84" t="s">
        <v>364</v>
      </c>
      <c r="F1024" s="28">
        <v>1500</v>
      </c>
      <c r="G1024" s="65">
        <v>1812.5</v>
      </c>
      <c r="H1024" s="65">
        <v>1650</v>
      </c>
      <c r="I1024" s="65">
        <v>2100</v>
      </c>
      <c r="J1024" s="65">
        <v>1410</v>
      </c>
      <c r="K1024" s="70">
        <v>1600</v>
      </c>
      <c r="L1024" s="11"/>
    </row>
    <row r="1025" spans="2:12" ht="24" x14ac:dyDescent="0.25">
      <c r="B1025" s="6" t="s">
        <v>2427</v>
      </c>
      <c r="C1025" s="54" t="s">
        <v>2535</v>
      </c>
      <c r="D1025" s="42">
        <v>1</v>
      </c>
      <c r="E1025" s="84" t="s">
        <v>364</v>
      </c>
      <c r="F1025" s="28">
        <v>1783.3333333333333</v>
      </c>
      <c r="G1025" s="65">
        <v>1890</v>
      </c>
      <c r="H1025" s="65">
        <v>2250</v>
      </c>
      <c r="I1025" s="65">
        <v>2100</v>
      </c>
      <c r="J1025" s="65">
        <v>2099.8000000000002</v>
      </c>
      <c r="K1025" s="70">
        <v>1750</v>
      </c>
      <c r="L1025" s="11"/>
    </row>
    <row r="1026" spans="2:12" ht="24" x14ac:dyDescent="0.25">
      <c r="B1026" s="6" t="s">
        <v>2428</v>
      </c>
      <c r="C1026" s="54" t="s">
        <v>2534</v>
      </c>
      <c r="D1026" s="42">
        <v>1</v>
      </c>
      <c r="E1026" s="84" t="s">
        <v>364</v>
      </c>
      <c r="F1026" s="28">
        <v>1200</v>
      </c>
      <c r="G1026" s="65">
        <v>1575</v>
      </c>
      <c r="H1026" s="65">
        <v>1650</v>
      </c>
      <c r="I1026" s="65">
        <v>2100</v>
      </c>
      <c r="J1026" s="65">
        <v>1512</v>
      </c>
      <c r="K1026" s="70">
        <v>1150</v>
      </c>
      <c r="L1026" s="11"/>
    </row>
    <row r="1027" spans="2:12" ht="24" x14ac:dyDescent="0.25">
      <c r="B1027" s="6" t="s">
        <v>2429</v>
      </c>
      <c r="C1027" s="48" t="s">
        <v>2533</v>
      </c>
      <c r="D1027" s="42">
        <v>1</v>
      </c>
      <c r="E1027" s="84" t="s">
        <v>364</v>
      </c>
      <c r="F1027" s="28">
        <v>1187.5</v>
      </c>
      <c r="G1027" s="65">
        <v>1309.2175</v>
      </c>
      <c r="H1027" s="65">
        <v>1650</v>
      </c>
      <c r="I1027" s="65">
        <v>2100</v>
      </c>
      <c r="J1027" s="65">
        <v>1109.5999999999999</v>
      </c>
      <c r="K1027" s="70">
        <v>1375</v>
      </c>
      <c r="L1027" s="11"/>
    </row>
    <row r="1028" spans="2:12" x14ac:dyDescent="0.25">
      <c r="B1028" s="6" t="s">
        <v>2430</v>
      </c>
      <c r="C1028" s="48" t="s">
        <v>2532</v>
      </c>
      <c r="D1028" s="42">
        <v>1</v>
      </c>
      <c r="E1028" s="84" t="s">
        <v>364</v>
      </c>
      <c r="F1028" s="28">
        <v>841.66666666666663</v>
      </c>
      <c r="G1028" s="65">
        <v>1222</v>
      </c>
      <c r="H1028" s="65">
        <v>1650</v>
      </c>
      <c r="I1028" s="65">
        <v>2100</v>
      </c>
      <c r="J1028" s="65">
        <v>845.6</v>
      </c>
      <c r="K1028" s="70">
        <v>1150</v>
      </c>
      <c r="L1028" s="11"/>
    </row>
    <row r="1029" spans="2:12" x14ac:dyDescent="0.25">
      <c r="B1029" s="6" t="s">
        <v>2431</v>
      </c>
      <c r="C1029" s="48" t="s">
        <v>2531</v>
      </c>
      <c r="D1029" s="42">
        <v>1</v>
      </c>
      <c r="E1029" s="84" t="s">
        <v>364</v>
      </c>
      <c r="F1029" s="28">
        <v>625.66666666666663</v>
      </c>
      <c r="G1029" s="65">
        <v>728.66666666666663</v>
      </c>
      <c r="H1029" s="65">
        <v>700</v>
      </c>
      <c r="I1029" s="65">
        <v>700</v>
      </c>
      <c r="J1029" s="65">
        <v>824</v>
      </c>
      <c r="K1029" s="70">
        <v>718</v>
      </c>
      <c r="L1029" s="11"/>
    </row>
    <row r="1030" spans="2:12" x14ac:dyDescent="0.25">
      <c r="B1030" s="6" t="s">
        <v>2432</v>
      </c>
      <c r="C1030" s="48" t="s">
        <v>2530</v>
      </c>
      <c r="D1030" s="42">
        <v>1</v>
      </c>
      <c r="E1030" s="84" t="s">
        <v>364</v>
      </c>
      <c r="F1030" s="28">
        <v>1229.8333333333333</v>
      </c>
      <c r="G1030" s="65">
        <v>1062</v>
      </c>
      <c r="H1030" s="65">
        <v>1218</v>
      </c>
      <c r="I1030" s="65">
        <v>1236</v>
      </c>
      <c r="J1030" s="65">
        <v>1130.3333333333333</v>
      </c>
      <c r="K1030" s="70">
        <v>1236</v>
      </c>
      <c r="L1030" s="11"/>
    </row>
    <row r="1031" spans="2:12" ht="24" x14ac:dyDescent="0.25">
      <c r="B1031" s="6" t="s">
        <v>2433</v>
      </c>
      <c r="C1031" s="48" t="s">
        <v>2529</v>
      </c>
      <c r="D1031" s="42">
        <v>1</v>
      </c>
      <c r="E1031" s="84" t="s">
        <v>364</v>
      </c>
      <c r="F1031" s="28">
        <v>1284</v>
      </c>
      <c r="G1031" s="65">
        <v>1519</v>
      </c>
      <c r="H1031" s="65">
        <v>1218</v>
      </c>
      <c r="I1031" s="65">
        <v>1236</v>
      </c>
      <c r="J1031" s="65">
        <v>1152</v>
      </c>
      <c r="K1031" s="70">
        <v>1236</v>
      </c>
      <c r="L1031" s="11"/>
    </row>
    <row r="1032" spans="2:12" ht="24" x14ac:dyDescent="0.25">
      <c r="B1032" s="6" t="s">
        <v>2434</v>
      </c>
      <c r="C1032" s="48" t="s">
        <v>2528</v>
      </c>
      <c r="D1032" s="42">
        <v>1</v>
      </c>
      <c r="E1032" s="84" t="s">
        <v>364</v>
      </c>
      <c r="F1032" s="28">
        <v>1284</v>
      </c>
      <c r="G1032" s="65">
        <v>1936.5</v>
      </c>
      <c r="H1032" s="65">
        <v>1218</v>
      </c>
      <c r="I1032" s="65">
        <v>1236</v>
      </c>
      <c r="J1032" s="65">
        <v>1152</v>
      </c>
      <c r="K1032" s="70">
        <v>1236</v>
      </c>
      <c r="L1032" s="11"/>
    </row>
    <row r="1033" spans="2:12" ht="24" x14ac:dyDescent="0.25">
      <c r="B1033" s="6" t="s">
        <v>2435</v>
      </c>
      <c r="C1033" s="48" t="s">
        <v>2527</v>
      </c>
      <c r="D1033" s="42">
        <v>1</v>
      </c>
      <c r="E1033" s="84" t="s">
        <v>364</v>
      </c>
      <c r="F1033" s="28">
        <v>1152.3333333333333</v>
      </c>
      <c r="G1033" s="65">
        <v>917.5</v>
      </c>
      <c r="H1033" s="65">
        <v>1153.5</v>
      </c>
      <c r="I1033" s="65">
        <v>1107</v>
      </c>
      <c r="J1033" s="65">
        <v>1095.5</v>
      </c>
      <c r="K1033" s="70">
        <v>1107</v>
      </c>
      <c r="L1033" s="11"/>
    </row>
    <row r="1034" spans="2:12" ht="24" x14ac:dyDescent="0.25">
      <c r="B1034" s="6" t="s">
        <v>2436</v>
      </c>
      <c r="C1034" s="54" t="s">
        <v>2526</v>
      </c>
      <c r="D1034" s="42">
        <v>1</v>
      </c>
      <c r="E1034" s="84" t="s">
        <v>364</v>
      </c>
      <c r="F1034" s="28">
        <v>1236</v>
      </c>
      <c r="G1034" s="65">
        <v>1337.2</v>
      </c>
      <c r="H1034" s="65">
        <v>1218</v>
      </c>
      <c r="I1034" s="65">
        <v>1236</v>
      </c>
      <c r="J1034" s="65">
        <v>1018.6666666666666</v>
      </c>
      <c r="K1034" s="70">
        <v>1236</v>
      </c>
      <c r="L1034" s="11"/>
    </row>
    <row r="1035" spans="2:12" x14ac:dyDescent="0.25">
      <c r="B1035" s="6" t="s">
        <v>2437</v>
      </c>
      <c r="C1035" s="54" t="s">
        <v>2525</v>
      </c>
      <c r="D1035" s="42">
        <v>1</v>
      </c>
      <c r="E1035" s="84" t="s">
        <v>364</v>
      </c>
      <c r="F1035" s="28">
        <v>1034.6666666666667</v>
      </c>
      <c r="G1035" s="65">
        <v>1285</v>
      </c>
      <c r="H1035" s="65">
        <v>1618</v>
      </c>
      <c r="I1035" s="65">
        <v>1236</v>
      </c>
      <c r="J1035" s="65">
        <v>1044</v>
      </c>
      <c r="K1035" s="70">
        <v>1236</v>
      </c>
      <c r="L1035" s="11"/>
    </row>
    <row r="1036" spans="2:12" x14ac:dyDescent="0.25">
      <c r="B1036" s="6" t="s">
        <v>2438</v>
      </c>
      <c r="C1036" s="54" t="s">
        <v>2524</v>
      </c>
      <c r="D1036" s="42">
        <v>1</v>
      </c>
      <c r="E1036" s="79" t="s">
        <v>364</v>
      </c>
      <c r="F1036" s="28">
        <v>1023.1111111111112</v>
      </c>
      <c r="G1036" s="65">
        <v>1274.3333333333333</v>
      </c>
      <c r="H1036" s="65">
        <v>1018</v>
      </c>
      <c r="I1036" s="65">
        <v>1236</v>
      </c>
      <c r="J1036" s="65">
        <v>1315</v>
      </c>
      <c r="K1036" s="70">
        <v>1236</v>
      </c>
      <c r="L1036" s="11"/>
    </row>
    <row r="1037" spans="2:12" x14ac:dyDescent="0.25">
      <c r="B1037" s="6" t="s">
        <v>2439</v>
      </c>
      <c r="C1037" s="54" t="s">
        <v>2523</v>
      </c>
      <c r="D1037" s="42">
        <v>1</v>
      </c>
      <c r="E1037" s="84" t="s">
        <v>364</v>
      </c>
      <c r="F1037" s="28">
        <v>543.33333333333337</v>
      </c>
      <c r="G1037" s="65">
        <v>480</v>
      </c>
      <c r="H1037" s="65">
        <v>720</v>
      </c>
      <c r="I1037" s="65">
        <v>490</v>
      </c>
      <c r="J1037" s="65">
        <v>647.9</v>
      </c>
      <c r="K1037" s="70">
        <v>490</v>
      </c>
      <c r="L1037" s="11"/>
    </row>
    <row r="1038" spans="2:12" x14ac:dyDescent="0.25">
      <c r="B1038" s="6" t="s">
        <v>2440</v>
      </c>
      <c r="C1038" s="54" t="s">
        <v>2522</v>
      </c>
      <c r="D1038" s="42">
        <v>1</v>
      </c>
      <c r="E1038" s="84" t="s">
        <v>364</v>
      </c>
      <c r="F1038" s="28">
        <v>657.77777777777783</v>
      </c>
      <c r="G1038" s="65">
        <v>480</v>
      </c>
      <c r="H1038" s="65">
        <v>720</v>
      </c>
      <c r="I1038" s="65">
        <v>490</v>
      </c>
      <c r="J1038" s="65">
        <v>647.9</v>
      </c>
      <c r="K1038" s="70">
        <v>490</v>
      </c>
      <c r="L1038" s="11"/>
    </row>
    <row r="1039" spans="2:12" ht="24" x14ac:dyDescent="0.25">
      <c r="B1039" s="6" t="s">
        <v>2441</v>
      </c>
      <c r="C1039" s="54" t="s">
        <v>2521</v>
      </c>
      <c r="D1039" s="42">
        <v>1</v>
      </c>
      <c r="E1039" s="79" t="s">
        <v>364</v>
      </c>
      <c r="F1039" s="28">
        <v>2285</v>
      </c>
      <c r="G1039" s="65">
        <v>2345</v>
      </c>
      <c r="H1039" s="65">
        <v>2500</v>
      </c>
      <c r="I1039" s="65">
        <v>3500</v>
      </c>
      <c r="J1039" s="65">
        <v>2406</v>
      </c>
      <c r="K1039" s="70">
        <v>2800</v>
      </c>
      <c r="L1039" s="11"/>
    </row>
    <row r="1040" spans="2:12" ht="24" x14ac:dyDescent="0.25">
      <c r="B1040" s="6" t="s">
        <v>2442</v>
      </c>
      <c r="C1040" s="54" t="s">
        <v>2520</v>
      </c>
      <c r="D1040" s="42">
        <v>1</v>
      </c>
      <c r="E1040" s="79" t="s">
        <v>364</v>
      </c>
      <c r="F1040" s="28">
        <v>2557.5</v>
      </c>
      <c r="G1040" s="65">
        <v>2940.8180000000002</v>
      </c>
      <c r="H1040" s="65">
        <v>2750</v>
      </c>
      <c r="I1040" s="65">
        <v>3500</v>
      </c>
      <c r="J1040" s="65">
        <v>2622</v>
      </c>
      <c r="K1040" s="70">
        <v>2800</v>
      </c>
      <c r="L1040" s="11"/>
    </row>
    <row r="1041" spans="2:12" x14ac:dyDescent="0.25">
      <c r="B1041" s="6" t="s">
        <v>2443</v>
      </c>
      <c r="C1041" s="54" t="s">
        <v>409</v>
      </c>
      <c r="D1041" s="42">
        <v>1</v>
      </c>
      <c r="E1041" s="79" t="s">
        <v>364</v>
      </c>
      <c r="F1041" s="28">
        <v>3078.3333333333335</v>
      </c>
      <c r="G1041" s="65">
        <v>2781.0225</v>
      </c>
      <c r="H1041" s="65">
        <v>2750</v>
      </c>
      <c r="I1041" s="65">
        <v>3500</v>
      </c>
      <c r="J1041" s="65">
        <v>2527.5</v>
      </c>
      <c r="K1041" s="70">
        <v>2800</v>
      </c>
      <c r="L1041" s="11"/>
    </row>
    <row r="1042" spans="2:12" x14ac:dyDescent="0.25">
      <c r="B1042" s="6" t="s">
        <v>2444</v>
      </c>
      <c r="C1042" s="54" t="s">
        <v>408</v>
      </c>
      <c r="D1042" s="42">
        <v>1</v>
      </c>
      <c r="E1042" s="79" t="s">
        <v>364</v>
      </c>
      <c r="F1042" s="28">
        <v>3078.3333333333335</v>
      </c>
      <c r="G1042" s="65">
        <v>2781.0225</v>
      </c>
      <c r="H1042" s="65">
        <v>2750</v>
      </c>
      <c r="I1042" s="65">
        <v>3500</v>
      </c>
      <c r="J1042" s="65">
        <v>2527.5</v>
      </c>
      <c r="K1042" s="70">
        <v>2800</v>
      </c>
      <c r="L1042" s="11"/>
    </row>
    <row r="1043" spans="2:12" x14ac:dyDescent="0.25">
      <c r="B1043" s="6" t="s">
        <v>2445</v>
      </c>
      <c r="C1043" s="54" t="s">
        <v>407</v>
      </c>
      <c r="D1043" s="42">
        <v>1</v>
      </c>
      <c r="E1043" s="79" t="s">
        <v>364</v>
      </c>
      <c r="F1043" s="28">
        <v>3078.3333333333335</v>
      </c>
      <c r="G1043" s="65">
        <v>2781.0225</v>
      </c>
      <c r="H1043" s="65">
        <v>2750</v>
      </c>
      <c r="I1043" s="65">
        <v>3500</v>
      </c>
      <c r="J1043" s="65">
        <v>2527.5</v>
      </c>
      <c r="K1043" s="70">
        <v>2800</v>
      </c>
      <c r="L1043" s="11"/>
    </row>
    <row r="1044" spans="2:12" x14ac:dyDescent="0.25">
      <c r="B1044" s="6" t="s">
        <v>2446</v>
      </c>
      <c r="C1044" s="54" t="s">
        <v>406</v>
      </c>
      <c r="D1044" s="42">
        <v>1</v>
      </c>
      <c r="E1044" s="79" t="s">
        <v>364</v>
      </c>
      <c r="F1044" s="28">
        <v>3078.3333333333335</v>
      </c>
      <c r="G1044" s="65">
        <v>2781.0225</v>
      </c>
      <c r="H1044" s="65">
        <v>2750</v>
      </c>
      <c r="I1044" s="65">
        <v>3500</v>
      </c>
      <c r="J1044" s="65">
        <v>2527.5</v>
      </c>
      <c r="K1044" s="70">
        <v>2800</v>
      </c>
      <c r="L1044" s="11"/>
    </row>
    <row r="1045" spans="2:12" x14ac:dyDescent="0.25">
      <c r="B1045" s="6" t="s">
        <v>2447</v>
      </c>
      <c r="C1045" s="54" t="s">
        <v>405</v>
      </c>
      <c r="D1045" s="42">
        <v>1</v>
      </c>
      <c r="E1045" s="79" t="s">
        <v>364</v>
      </c>
      <c r="F1045" s="28">
        <v>3078.3333333333335</v>
      </c>
      <c r="G1045" s="65">
        <v>2781.0225</v>
      </c>
      <c r="H1045" s="65">
        <v>2750</v>
      </c>
      <c r="I1045" s="65">
        <v>3500</v>
      </c>
      <c r="J1045" s="65">
        <v>2527.5</v>
      </c>
      <c r="K1045" s="70">
        <v>2800</v>
      </c>
      <c r="L1045" s="11"/>
    </row>
    <row r="1046" spans="2:12" x14ac:dyDescent="0.25">
      <c r="B1046" s="6" t="s">
        <v>2448</v>
      </c>
      <c r="C1046" s="54" t="s">
        <v>404</v>
      </c>
      <c r="D1046" s="42">
        <v>1</v>
      </c>
      <c r="E1046" s="79" t="s">
        <v>364</v>
      </c>
      <c r="F1046" s="28">
        <v>3078.3333333333335</v>
      </c>
      <c r="G1046" s="65">
        <v>2781.0225</v>
      </c>
      <c r="H1046" s="65">
        <v>2750</v>
      </c>
      <c r="I1046" s="65">
        <v>3500</v>
      </c>
      <c r="J1046" s="65">
        <v>2527.5</v>
      </c>
      <c r="K1046" s="70">
        <v>2800</v>
      </c>
      <c r="L1046" s="11"/>
    </row>
    <row r="1047" spans="2:12" x14ac:dyDescent="0.25">
      <c r="B1047" s="6" t="s">
        <v>2449</v>
      </c>
      <c r="C1047" s="48" t="s">
        <v>438</v>
      </c>
      <c r="D1047" s="42">
        <v>1</v>
      </c>
      <c r="E1047" s="79" t="s">
        <v>364</v>
      </c>
      <c r="F1047" s="28">
        <v>3078.3333333333335</v>
      </c>
      <c r="G1047" s="65">
        <v>2781.0225</v>
      </c>
      <c r="H1047" s="65">
        <v>2750</v>
      </c>
      <c r="I1047" s="65">
        <v>3500</v>
      </c>
      <c r="J1047" s="65">
        <v>2527.5</v>
      </c>
      <c r="K1047" s="70">
        <v>2800</v>
      </c>
      <c r="L1047" s="11"/>
    </row>
    <row r="1048" spans="2:12" x14ac:dyDescent="0.25">
      <c r="B1048" s="6" t="s">
        <v>2450</v>
      </c>
      <c r="C1048" s="48" t="s">
        <v>437</v>
      </c>
      <c r="D1048" s="42">
        <v>1</v>
      </c>
      <c r="E1048" s="79" t="s">
        <v>364</v>
      </c>
      <c r="F1048" s="28">
        <v>3078.3333333333335</v>
      </c>
      <c r="G1048" s="65">
        <v>2781.0225</v>
      </c>
      <c r="H1048" s="65">
        <v>2750</v>
      </c>
      <c r="I1048" s="65">
        <v>3500</v>
      </c>
      <c r="J1048" s="65">
        <v>2527.5</v>
      </c>
      <c r="K1048" s="70">
        <v>2800</v>
      </c>
      <c r="L1048" s="11"/>
    </row>
    <row r="1049" spans="2:12" x14ac:dyDescent="0.25">
      <c r="B1049" s="6" t="s">
        <v>2451</v>
      </c>
      <c r="C1049" s="48" t="s">
        <v>436</v>
      </c>
      <c r="D1049" s="42">
        <v>1</v>
      </c>
      <c r="E1049" s="79" t="s">
        <v>364</v>
      </c>
      <c r="F1049" s="28">
        <v>3078.3333333333335</v>
      </c>
      <c r="G1049" s="65">
        <v>2781.0225</v>
      </c>
      <c r="H1049" s="65">
        <v>2750</v>
      </c>
      <c r="I1049" s="65">
        <v>3500</v>
      </c>
      <c r="J1049" s="65">
        <v>2527.5</v>
      </c>
      <c r="K1049" s="70">
        <v>2800</v>
      </c>
      <c r="L1049" s="11"/>
    </row>
    <row r="1050" spans="2:12" x14ac:dyDescent="0.25">
      <c r="B1050" s="6" t="s">
        <v>2452</v>
      </c>
      <c r="C1050" s="48" t="s">
        <v>435</v>
      </c>
      <c r="D1050" s="42">
        <v>1</v>
      </c>
      <c r="E1050" s="79" t="s">
        <v>364</v>
      </c>
      <c r="F1050" s="28">
        <v>3078.3333333333335</v>
      </c>
      <c r="G1050" s="65">
        <v>2781.0225</v>
      </c>
      <c r="H1050" s="65">
        <v>2750</v>
      </c>
      <c r="I1050" s="65">
        <v>3500</v>
      </c>
      <c r="J1050" s="65">
        <v>2527.5</v>
      </c>
      <c r="K1050" s="70">
        <v>2800</v>
      </c>
      <c r="L1050" s="11"/>
    </row>
    <row r="1051" spans="2:12" x14ac:dyDescent="0.25">
      <c r="B1051" s="6" t="s">
        <v>2453</v>
      </c>
      <c r="C1051" s="48" t="s">
        <v>434</v>
      </c>
      <c r="D1051" s="42">
        <v>1</v>
      </c>
      <c r="E1051" s="79" t="s">
        <v>364</v>
      </c>
      <c r="F1051" s="28">
        <v>3078.3333333333335</v>
      </c>
      <c r="G1051" s="65">
        <v>2781.0225</v>
      </c>
      <c r="H1051" s="65">
        <v>2750</v>
      </c>
      <c r="I1051" s="65">
        <v>3500</v>
      </c>
      <c r="J1051" s="65">
        <v>2527.5</v>
      </c>
      <c r="K1051" s="70">
        <v>2800</v>
      </c>
      <c r="L1051" s="11"/>
    </row>
    <row r="1052" spans="2:12" x14ac:dyDescent="0.25">
      <c r="B1052" s="6" t="s">
        <v>2454</v>
      </c>
      <c r="C1052" s="48" t="s">
        <v>433</v>
      </c>
      <c r="D1052" s="42">
        <v>1</v>
      </c>
      <c r="E1052" s="79" t="s">
        <v>364</v>
      </c>
      <c r="F1052" s="28">
        <v>3078.3333333333335</v>
      </c>
      <c r="G1052" s="65">
        <v>2781.0225</v>
      </c>
      <c r="H1052" s="65">
        <v>2750</v>
      </c>
      <c r="I1052" s="65">
        <v>3500</v>
      </c>
      <c r="J1052" s="65">
        <v>2527.5</v>
      </c>
      <c r="K1052" s="70">
        <v>2800</v>
      </c>
      <c r="L1052" s="11"/>
    </row>
    <row r="1053" spans="2:12" x14ac:dyDescent="0.25">
      <c r="B1053" s="6" t="s">
        <v>2455</v>
      </c>
      <c r="C1053" s="48" t="s">
        <v>403</v>
      </c>
      <c r="D1053" s="42">
        <v>1</v>
      </c>
      <c r="E1053" s="79" t="s">
        <v>364</v>
      </c>
      <c r="F1053" s="28">
        <v>3078.3333333333335</v>
      </c>
      <c r="G1053" s="65">
        <v>3131.0225</v>
      </c>
      <c r="H1053" s="65">
        <v>2750</v>
      </c>
      <c r="I1053" s="65">
        <v>3500</v>
      </c>
      <c r="J1053" s="65">
        <v>2622</v>
      </c>
      <c r="K1053" s="70">
        <v>2800</v>
      </c>
      <c r="L1053" s="11"/>
    </row>
    <row r="1054" spans="2:12" x14ac:dyDescent="0.25">
      <c r="B1054" s="6" t="s">
        <v>2456</v>
      </c>
      <c r="C1054" s="48" t="s">
        <v>402</v>
      </c>
      <c r="D1054" s="42">
        <v>1</v>
      </c>
      <c r="E1054" s="79" t="s">
        <v>364</v>
      </c>
      <c r="F1054" s="28">
        <v>3078.3333333333335</v>
      </c>
      <c r="G1054" s="65">
        <v>3131.0225</v>
      </c>
      <c r="H1054" s="65">
        <v>2750</v>
      </c>
      <c r="I1054" s="65">
        <v>3500</v>
      </c>
      <c r="J1054" s="65">
        <v>2622</v>
      </c>
      <c r="K1054" s="70">
        <v>2800</v>
      </c>
      <c r="L1054" s="11"/>
    </row>
    <row r="1055" spans="2:12" x14ac:dyDescent="0.25">
      <c r="B1055" s="6" t="s">
        <v>2457</v>
      </c>
      <c r="C1055" s="48" t="s">
        <v>401</v>
      </c>
      <c r="D1055" s="42">
        <v>1</v>
      </c>
      <c r="E1055" s="79" t="s">
        <v>364</v>
      </c>
      <c r="F1055" s="28">
        <v>3078.3333333333335</v>
      </c>
      <c r="G1055" s="65">
        <v>3131.0225</v>
      </c>
      <c r="H1055" s="65">
        <v>2750</v>
      </c>
      <c r="I1055" s="65">
        <v>3500</v>
      </c>
      <c r="J1055" s="65">
        <v>2622</v>
      </c>
      <c r="K1055" s="70">
        <v>2800</v>
      </c>
      <c r="L1055" s="11"/>
    </row>
    <row r="1056" spans="2:12" x14ac:dyDescent="0.25">
      <c r="B1056" s="6" t="s">
        <v>2458</v>
      </c>
      <c r="C1056" s="48" t="s">
        <v>400</v>
      </c>
      <c r="D1056" s="42">
        <v>1</v>
      </c>
      <c r="E1056" s="79" t="s">
        <v>364</v>
      </c>
      <c r="F1056" s="28">
        <v>3078.3333333333335</v>
      </c>
      <c r="G1056" s="65">
        <v>3131.0225</v>
      </c>
      <c r="H1056" s="65">
        <v>2750</v>
      </c>
      <c r="I1056" s="65">
        <v>3500</v>
      </c>
      <c r="J1056" s="65">
        <v>2622</v>
      </c>
      <c r="K1056" s="70">
        <v>2800</v>
      </c>
      <c r="L1056" s="11"/>
    </row>
    <row r="1057" spans="2:12" x14ac:dyDescent="0.25">
      <c r="B1057" s="6" t="s">
        <v>2459</v>
      </c>
      <c r="C1057" s="48" t="s">
        <v>399</v>
      </c>
      <c r="D1057" s="42">
        <v>1</v>
      </c>
      <c r="E1057" s="79" t="s">
        <v>364</v>
      </c>
      <c r="F1057" s="28">
        <v>3078.3333333333335</v>
      </c>
      <c r="G1057" s="65">
        <v>3131.0225</v>
      </c>
      <c r="H1057" s="65">
        <v>2750</v>
      </c>
      <c r="I1057" s="65">
        <v>3500</v>
      </c>
      <c r="J1057" s="65">
        <v>2622</v>
      </c>
      <c r="K1057" s="70">
        <v>2800</v>
      </c>
      <c r="L1057" s="11"/>
    </row>
    <row r="1058" spans="2:12" x14ac:dyDescent="0.25">
      <c r="B1058" s="6" t="s">
        <v>2460</v>
      </c>
      <c r="C1058" s="48" t="s">
        <v>398</v>
      </c>
      <c r="D1058" s="42">
        <v>1</v>
      </c>
      <c r="E1058" s="79" t="s">
        <v>364</v>
      </c>
      <c r="F1058" s="28">
        <v>3078.3333333333335</v>
      </c>
      <c r="G1058" s="65">
        <v>3131.0225</v>
      </c>
      <c r="H1058" s="65">
        <v>2750</v>
      </c>
      <c r="I1058" s="65">
        <v>3500</v>
      </c>
      <c r="J1058" s="65">
        <v>2622</v>
      </c>
      <c r="K1058" s="70">
        <v>2800</v>
      </c>
      <c r="L1058" s="11"/>
    </row>
    <row r="1059" spans="2:12" x14ac:dyDescent="0.25">
      <c r="B1059" s="6" t="s">
        <v>2461</v>
      </c>
      <c r="C1059" s="48" t="s">
        <v>397</v>
      </c>
      <c r="D1059" s="42">
        <v>1</v>
      </c>
      <c r="E1059" s="79" t="s">
        <v>364</v>
      </c>
      <c r="F1059" s="28">
        <v>3078.3333333333335</v>
      </c>
      <c r="G1059" s="65">
        <v>3131.0225</v>
      </c>
      <c r="H1059" s="65">
        <v>2750</v>
      </c>
      <c r="I1059" s="65">
        <v>3500</v>
      </c>
      <c r="J1059" s="65">
        <v>2622</v>
      </c>
      <c r="K1059" s="70">
        <v>2800</v>
      </c>
      <c r="L1059" s="11"/>
    </row>
    <row r="1060" spans="2:12" x14ac:dyDescent="0.25">
      <c r="B1060" s="6" t="s">
        <v>2462</v>
      </c>
      <c r="C1060" s="48" t="s">
        <v>396</v>
      </c>
      <c r="D1060" s="42">
        <v>1</v>
      </c>
      <c r="E1060" s="79" t="s">
        <v>364</v>
      </c>
      <c r="F1060" s="28">
        <v>3078.3333333333335</v>
      </c>
      <c r="G1060" s="65">
        <v>3131.0225</v>
      </c>
      <c r="H1060" s="65">
        <v>2750</v>
      </c>
      <c r="I1060" s="65">
        <v>3500</v>
      </c>
      <c r="J1060" s="65">
        <v>2622</v>
      </c>
      <c r="K1060" s="70">
        <v>2800</v>
      </c>
      <c r="L1060" s="11"/>
    </row>
    <row r="1061" spans="2:12" x14ac:dyDescent="0.25">
      <c r="B1061" s="6" t="s">
        <v>2463</v>
      </c>
      <c r="C1061" s="48" t="s">
        <v>395</v>
      </c>
      <c r="D1061" s="42">
        <v>1</v>
      </c>
      <c r="E1061" s="79" t="s">
        <v>364</v>
      </c>
      <c r="F1061" s="28">
        <v>3078.3333333333335</v>
      </c>
      <c r="G1061" s="65">
        <v>3131.0225</v>
      </c>
      <c r="H1061" s="65">
        <v>2750</v>
      </c>
      <c r="I1061" s="65">
        <v>3500</v>
      </c>
      <c r="J1061" s="65">
        <v>2622</v>
      </c>
      <c r="K1061" s="70">
        <v>2800</v>
      </c>
      <c r="L1061" s="11"/>
    </row>
    <row r="1062" spans="2:12" x14ac:dyDescent="0.25">
      <c r="B1062" s="6" t="s">
        <v>2464</v>
      </c>
      <c r="C1062" s="48" t="s">
        <v>394</v>
      </c>
      <c r="D1062" s="42">
        <v>1</v>
      </c>
      <c r="E1062" s="79" t="s">
        <v>364</v>
      </c>
      <c r="F1062" s="28">
        <v>3078.3333333333335</v>
      </c>
      <c r="G1062" s="65">
        <v>3131.0225</v>
      </c>
      <c r="H1062" s="65">
        <v>2750</v>
      </c>
      <c r="I1062" s="65">
        <v>3500</v>
      </c>
      <c r="J1062" s="65">
        <v>2622</v>
      </c>
      <c r="K1062" s="70">
        <v>2800</v>
      </c>
      <c r="L1062" s="11"/>
    </row>
    <row r="1063" spans="2:12" x14ac:dyDescent="0.25">
      <c r="B1063" s="6" t="s">
        <v>2465</v>
      </c>
      <c r="C1063" s="48" t="s">
        <v>393</v>
      </c>
      <c r="D1063" s="42">
        <v>1</v>
      </c>
      <c r="E1063" s="79" t="s">
        <v>364</v>
      </c>
      <c r="F1063" s="28">
        <v>3078.3333333333335</v>
      </c>
      <c r="G1063" s="65">
        <v>3131.0225</v>
      </c>
      <c r="H1063" s="65">
        <v>2750</v>
      </c>
      <c r="I1063" s="65">
        <v>3500</v>
      </c>
      <c r="J1063" s="65">
        <v>2622</v>
      </c>
      <c r="K1063" s="70">
        <v>2800</v>
      </c>
      <c r="L1063" s="11"/>
    </row>
    <row r="1064" spans="2:12" x14ac:dyDescent="0.25">
      <c r="B1064" s="6" t="s">
        <v>2466</v>
      </c>
      <c r="C1064" s="48" t="s">
        <v>392</v>
      </c>
      <c r="D1064" s="42">
        <v>1</v>
      </c>
      <c r="E1064" s="79" t="s">
        <v>364</v>
      </c>
      <c r="F1064" s="28">
        <v>3078.3333333333335</v>
      </c>
      <c r="G1064" s="65">
        <v>3131.0225</v>
      </c>
      <c r="H1064" s="65">
        <v>2750</v>
      </c>
      <c r="I1064" s="65">
        <v>3500</v>
      </c>
      <c r="J1064" s="65">
        <v>2622</v>
      </c>
      <c r="K1064" s="70">
        <v>2800</v>
      </c>
      <c r="L1064" s="11"/>
    </row>
    <row r="1065" spans="2:12" x14ac:dyDescent="0.25">
      <c r="B1065" s="6" t="s">
        <v>2467</v>
      </c>
      <c r="C1065" s="48" t="s">
        <v>391</v>
      </c>
      <c r="D1065" s="42">
        <v>1</v>
      </c>
      <c r="E1065" s="79" t="s">
        <v>364</v>
      </c>
      <c r="F1065" s="28">
        <v>3078.3333333333335</v>
      </c>
      <c r="G1065" s="65">
        <v>2431.0225</v>
      </c>
      <c r="H1065" s="65">
        <v>2750</v>
      </c>
      <c r="I1065" s="65">
        <v>3500</v>
      </c>
      <c r="J1065" s="65">
        <v>2622</v>
      </c>
      <c r="K1065" s="70">
        <v>2800</v>
      </c>
      <c r="L1065" s="11"/>
    </row>
    <row r="1066" spans="2:12" x14ac:dyDescent="0.25">
      <c r="B1066" s="6" t="s">
        <v>2468</v>
      </c>
      <c r="C1066" s="48" t="s">
        <v>439</v>
      </c>
      <c r="D1066" s="42">
        <v>1</v>
      </c>
      <c r="E1066" s="79" t="s">
        <v>364</v>
      </c>
      <c r="F1066" s="28">
        <v>3078.3333333333335</v>
      </c>
      <c r="G1066" s="65">
        <v>2431.0225</v>
      </c>
      <c r="H1066" s="65">
        <v>2750</v>
      </c>
      <c r="I1066" s="65">
        <v>3500</v>
      </c>
      <c r="J1066" s="65">
        <v>2622</v>
      </c>
      <c r="K1066" s="70">
        <v>2800</v>
      </c>
      <c r="L1066" s="11"/>
    </row>
    <row r="1067" spans="2:12" x14ac:dyDescent="0.25">
      <c r="B1067" s="6" t="s">
        <v>2469</v>
      </c>
      <c r="C1067" s="48" t="s">
        <v>450</v>
      </c>
      <c r="D1067" s="42">
        <v>1</v>
      </c>
      <c r="E1067" s="79" t="s">
        <v>364</v>
      </c>
      <c r="F1067" s="28">
        <v>3078.3333333333335</v>
      </c>
      <c r="G1067" s="65">
        <v>2300</v>
      </c>
      <c r="H1067" s="65">
        <v>2750</v>
      </c>
      <c r="I1067" s="65">
        <v>3500</v>
      </c>
      <c r="J1067" s="65">
        <v>2622</v>
      </c>
      <c r="K1067" s="70">
        <v>2800</v>
      </c>
      <c r="L1067" s="11"/>
    </row>
    <row r="1068" spans="2:12" x14ac:dyDescent="0.25">
      <c r="B1068" s="6" t="s">
        <v>2470</v>
      </c>
      <c r="C1068" s="48" t="s">
        <v>451</v>
      </c>
      <c r="D1068" s="42">
        <v>1</v>
      </c>
      <c r="E1068" s="79" t="s">
        <v>364</v>
      </c>
      <c r="F1068" s="28">
        <v>3078.3333333333335</v>
      </c>
      <c r="G1068" s="65">
        <v>2781.0225</v>
      </c>
      <c r="H1068" s="65">
        <v>2750</v>
      </c>
      <c r="I1068" s="65">
        <v>3500</v>
      </c>
      <c r="J1068" s="65">
        <v>2622</v>
      </c>
      <c r="K1068" s="70">
        <v>2800</v>
      </c>
      <c r="L1068" s="11"/>
    </row>
    <row r="1069" spans="2:12" x14ac:dyDescent="0.25">
      <c r="B1069" s="6" t="s">
        <v>2471</v>
      </c>
      <c r="C1069" s="48" t="s">
        <v>452</v>
      </c>
      <c r="D1069" s="42">
        <v>1</v>
      </c>
      <c r="E1069" s="79" t="s">
        <v>364</v>
      </c>
      <c r="F1069" s="28">
        <v>3078.3333333333335</v>
      </c>
      <c r="G1069" s="65">
        <v>2781.0225</v>
      </c>
      <c r="H1069" s="65">
        <v>2750</v>
      </c>
      <c r="I1069" s="65">
        <v>3500</v>
      </c>
      <c r="J1069" s="65">
        <v>2622</v>
      </c>
      <c r="K1069" s="70">
        <v>2800</v>
      </c>
      <c r="L1069" s="11"/>
    </row>
    <row r="1070" spans="2:12" x14ac:dyDescent="0.25">
      <c r="B1070" s="6" t="s">
        <v>2472</v>
      </c>
      <c r="C1070" s="48" t="s">
        <v>453</v>
      </c>
      <c r="D1070" s="42">
        <v>1</v>
      </c>
      <c r="E1070" s="79" t="s">
        <v>364</v>
      </c>
      <c r="F1070" s="28">
        <v>3078.3333333333335</v>
      </c>
      <c r="G1070" s="65">
        <v>2781.0225</v>
      </c>
      <c r="H1070" s="65">
        <v>2750</v>
      </c>
      <c r="I1070" s="65">
        <v>3500</v>
      </c>
      <c r="J1070" s="65">
        <v>2622</v>
      </c>
      <c r="K1070" s="70">
        <v>2800</v>
      </c>
      <c r="L1070" s="11"/>
    </row>
    <row r="1071" spans="2:12" ht="24" x14ac:dyDescent="0.25">
      <c r="B1071" s="6" t="s">
        <v>2473</v>
      </c>
      <c r="C1071" s="54" t="s">
        <v>2519</v>
      </c>
      <c r="D1071" s="42">
        <v>1</v>
      </c>
      <c r="E1071" s="79" t="s">
        <v>364</v>
      </c>
      <c r="F1071" s="28">
        <v>3078.3333333333335</v>
      </c>
      <c r="G1071" s="65">
        <v>2781.0225</v>
      </c>
      <c r="H1071" s="65">
        <v>2750</v>
      </c>
      <c r="I1071" s="65">
        <v>3500</v>
      </c>
      <c r="J1071" s="65">
        <v>2622</v>
      </c>
      <c r="K1071" s="70">
        <v>2800</v>
      </c>
      <c r="L1071" s="11"/>
    </row>
    <row r="1072" spans="2:12" x14ac:dyDescent="0.25">
      <c r="B1072" s="13" t="s">
        <v>2582</v>
      </c>
      <c r="C1072" s="2" t="s">
        <v>142</v>
      </c>
      <c r="D1072" s="41"/>
      <c r="E1072" s="76"/>
      <c r="F1072" s="27"/>
      <c r="G1072" s="64"/>
      <c r="H1072" s="64"/>
      <c r="I1072" s="64"/>
      <c r="J1072" s="64"/>
      <c r="K1072" s="69"/>
      <c r="L1072" s="16"/>
    </row>
    <row r="1073" spans="2:12" ht="24" x14ac:dyDescent="0.25">
      <c r="B1073" s="6" t="s">
        <v>2583</v>
      </c>
      <c r="C1073" s="52" t="s">
        <v>2575</v>
      </c>
      <c r="D1073" s="42">
        <v>1</v>
      </c>
      <c r="E1073" s="77" t="s">
        <v>365</v>
      </c>
      <c r="F1073" s="28">
        <v>462.77777777777777</v>
      </c>
      <c r="G1073" s="65">
        <v>228.685</v>
      </c>
      <c r="H1073" s="65">
        <v>500</v>
      </c>
      <c r="I1073" s="65">
        <v>500</v>
      </c>
      <c r="J1073" s="65">
        <v>324.2</v>
      </c>
      <c r="K1073" s="70">
        <v>400</v>
      </c>
      <c r="L1073" s="11"/>
    </row>
    <row r="1074" spans="2:12" ht="24" x14ac:dyDescent="0.25">
      <c r="B1074" s="6" t="s">
        <v>2584</v>
      </c>
      <c r="C1074" s="52" t="s">
        <v>2576</v>
      </c>
      <c r="D1074" s="42">
        <v>1</v>
      </c>
      <c r="E1074" s="84" t="s">
        <v>365</v>
      </c>
      <c r="F1074" s="28">
        <v>569.58333333333337</v>
      </c>
      <c r="G1074" s="65">
        <v>377.28</v>
      </c>
      <c r="H1074" s="65">
        <v>595</v>
      </c>
      <c r="I1074" s="65">
        <v>890</v>
      </c>
      <c r="J1074" s="65">
        <v>405.65</v>
      </c>
      <c r="K1074" s="70">
        <v>890</v>
      </c>
      <c r="L1074" s="11"/>
    </row>
    <row r="1075" spans="2:12" x14ac:dyDescent="0.25">
      <c r="B1075" s="6" t="s">
        <v>2585</v>
      </c>
      <c r="C1075" s="58" t="s">
        <v>2577</v>
      </c>
      <c r="D1075" s="42">
        <v>1</v>
      </c>
      <c r="E1075" s="79" t="s">
        <v>1041</v>
      </c>
      <c r="F1075" s="28">
        <v>1598.8888888888889</v>
      </c>
      <c r="G1075" s="65">
        <v>1565.7533333333333</v>
      </c>
      <c r="H1075" s="65">
        <v>1208.5</v>
      </c>
      <c r="I1075" s="65">
        <v>1900</v>
      </c>
      <c r="J1075" s="65">
        <v>1822.8999999999999</v>
      </c>
      <c r="K1075" s="70">
        <v>1900</v>
      </c>
      <c r="L1075" s="11"/>
    </row>
    <row r="1076" spans="2:12" x14ac:dyDescent="0.25">
      <c r="B1076" s="6" t="s">
        <v>2586</v>
      </c>
      <c r="C1076" s="58" t="s">
        <v>2578</v>
      </c>
      <c r="D1076" s="42">
        <v>1</v>
      </c>
      <c r="E1076" s="84" t="s">
        <v>234</v>
      </c>
      <c r="F1076" s="28">
        <v>1944.4444444444443</v>
      </c>
      <c r="G1076" s="65">
        <v>2350</v>
      </c>
      <c r="H1076" s="65">
        <v>2060</v>
      </c>
      <c r="I1076" s="65">
        <v>3500</v>
      </c>
      <c r="J1076" s="65">
        <v>1800</v>
      </c>
      <c r="K1076" s="70">
        <v>2125</v>
      </c>
      <c r="L1076" s="11"/>
    </row>
    <row r="1077" spans="2:12" x14ac:dyDescent="0.25">
      <c r="B1077" s="6" t="s">
        <v>2587</v>
      </c>
      <c r="C1077" s="58" t="s">
        <v>2579</v>
      </c>
      <c r="D1077" s="42">
        <v>1</v>
      </c>
      <c r="E1077" s="84" t="s">
        <v>365</v>
      </c>
      <c r="F1077" s="28">
        <v>263.33333333333331</v>
      </c>
      <c r="G1077" s="65">
        <v>170.42599999999999</v>
      </c>
      <c r="H1077" s="65">
        <v>137.5</v>
      </c>
      <c r="I1077" s="65">
        <v>150</v>
      </c>
      <c r="J1077" s="65">
        <v>222.06</v>
      </c>
      <c r="K1077" s="70">
        <v>237.5</v>
      </c>
      <c r="L1077" s="11"/>
    </row>
    <row r="1078" spans="2:12" x14ac:dyDescent="0.25">
      <c r="B1078" s="6" t="s">
        <v>2588</v>
      </c>
      <c r="C1078" s="58" t="s">
        <v>2580</v>
      </c>
      <c r="D1078" s="42">
        <v>1</v>
      </c>
      <c r="E1078" s="84" t="s">
        <v>365</v>
      </c>
      <c r="F1078" s="28">
        <v>430</v>
      </c>
      <c r="G1078" s="65">
        <v>357.42600000000004</v>
      </c>
      <c r="H1078" s="65">
        <v>245</v>
      </c>
      <c r="I1078" s="65">
        <v>240</v>
      </c>
      <c r="J1078" s="65">
        <v>306.36</v>
      </c>
      <c r="K1078" s="70">
        <v>330</v>
      </c>
      <c r="L1078" s="11"/>
    </row>
    <row r="1079" spans="2:12" x14ac:dyDescent="0.25">
      <c r="B1079" s="6" t="s">
        <v>2589</v>
      </c>
      <c r="C1079" s="52" t="s">
        <v>2581</v>
      </c>
      <c r="D1079" s="42">
        <v>1</v>
      </c>
      <c r="E1079" s="77" t="s">
        <v>364</v>
      </c>
      <c r="F1079" s="28">
        <v>470</v>
      </c>
      <c r="G1079" s="65">
        <v>365.42</v>
      </c>
      <c r="H1079" s="65">
        <v>540</v>
      </c>
      <c r="I1079" s="65">
        <v>540</v>
      </c>
      <c r="J1079" s="65">
        <v>495</v>
      </c>
      <c r="K1079" s="70">
        <v>540</v>
      </c>
      <c r="L1079" s="11"/>
    </row>
    <row r="1080" spans="2:12" x14ac:dyDescent="0.25">
      <c r="B1080" s="13" t="s">
        <v>2591</v>
      </c>
      <c r="C1080" s="2" t="s">
        <v>136</v>
      </c>
      <c r="D1080" s="41"/>
      <c r="E1080" s="76"/>
      <c r="F1080" s="27"/>
      <c r="G1080" s="64"/>
      <c r="H1080" s="64"/>
      <c r="I1080" s="64"/>
      <c r="J1080" s="64"/>
      <c r="K1080" s="69"/>
      <c r="L1080" s="16"/>
    </row>
    <row r="1081" spans="2:12" x14ac:dyDescent="0.25">
      <c r="B1081" s="6" t="s">
        <v>2592</v>
      </c>
      <c r="C1081" s="48" t="s">
        <v>2590</v>
      </c>
      <c r="D1081" s="42">
        <v>1</v>
      </c>
      <c r="E1081" s="77" t="s">
        <v>365</v>
      </c>
      <c r="F1081" s="28">
        <v>1900</v>
      </c>
      <c r="G1081" s="65">
        <v>1900</v>
      </c>
      <c r="H1081" s="65">
        <v>1900</v>
      </c>
      <c r="I1081" s="65">
        <v>1900</v>
      </c>
      <c r="J1081" s="65">
        <v>1900</v>
      </c>
      <c r="K1081" s="70">
        <v>1900</v>
      </c>
      <c r="L1081" s="11"/>
    </row>
    <row r="1082" spans="2:12" x14ac:dyDescent="0.25">
      <c r="B1082" s="6" t="s">
        <v>2593</v>
      </c>
      <c r="C1082" s="48" t="s">
        <v>2581</v>
      </c>
      <c r="D1082" s="42">
        <v>1</v>
      </c>
      <c r="E1082" s="77" t="s">
        <v>364</v>
      </c>
      <c r="F1082" s="28">
        <v>604.58333333333337</v>
      </c>
      <c r="G1082" s="65">
        <v>482.08666666666664</v>
      </c>
      <c r="H1082" s="65">
        <v>890</v>
      </c>
      <c r="I1082" s="65">
        <v>890</v>
      </c>
      <c r="J1082" s="65">
        <v>695</v>
      </c>
      <c r="K1082" s="70">
        <v>890</v>
      </c>
      <c r="L1082" s="11"/>
    </row>
    <row r="1083" spans="2:12" x14ac:dyDescent="0.25">
      <c r="B1083" s="13" t="s">
        <v>2594</v>
      </c>
      <c r="C1083" s="2" t="s">
        <v>625</v>
      </c>
      <c r="D1083" s="41"/>
      <c r="E1083" s="76"/>
      <c r="F1083" s="27"/>
      <c r="G1083" s="64"/>
      <c r="H1083" s="64"/>
      <c r="I1083" s="64"/>
      <c r="J1083" s="64"/>
      <c r="K1083" s="69"/>
      <c r="L1083" s="16"/>
    </row>
    <row r="1084" spans="2:12" x14ac:dyDescent="0.25">
      <c r="B1084" s="6" t="s">
        <v>2595</v>
      </c>
      <c r="C1084" s="52" t="s">
        <v>626</v>
      </c>
      <c r="D1084" s="42">
        <v>1</v>
      </c>
      <c r="E1084" s="77" t="s">
        <v>364</v>
      </c>
      <c r="F1084" s="28">
        <v>918.33333333333337</v>
      </c>
      <c r="G1084" s="65">
        <v>844</v>
      </c>
      <c r="H1084" s="65">
        <v>990</v>
      </c>
      <c r="I1084" s="65">
        <v>980</v>
      </c>
      <c r="J1084" s="65">
        <v>880.8</v>
      </c>
      <c r="K1084" s="70">
        <v>980</v>
      </c>
      <c r="L1084" s="11"/>
    </row>
    <row r="1085" spans="2:12" x14ac:dyDescent="0.25">
      <c r="B1085" s="6" t="s">
        <v>2596</v>
      </c>
      <c r="C1085" s="52" t="s">
        <v>632</v>
      </c>
      <c r="D1085" s="42">
        <v>1</v>
      </c>
      <c r="E1085" s="77" t="s">
        <v>364</v>
      </c>
      <c r="F1085" s="28">
        <v>897.77777777777783</v>
      </c>
      <c r="G1085" s="65">
        <v>874.75</v>
      </c>
      <c r="H1085" s="65">
        <v>1000</v>
      </c>
      <c r="I1085" s="65">
        <v>1459</v>
      </c>
      <c r="J1085" s="65">
        <v>916.6</v>
      </c>
      <c r="K1085" s="70">
        <v>1000</v>
      </c>
      <c r="L1085" s="11"/>
    </row>
    <row r="1086" spans="2:12" x14ac:dyDescent="0.25">
      <c r="B1086" s="6" t="s">
        <v>2597</v>
      </c>
      <c r="C1086" s="52" t="s">
        <v>627</v>
      </c>
      <c r="D1086" s="42">
        <v>1</v>
      </c>
      <c r="E1086" s="77" t="s">
        <v>364</v>
      </c>
      <c r="F1086" s="28">
        <v>4905</v>
      </c>
      <c r="G1086" s="65">
        <v>4893.333333333333</v>
      </c>
      <c r="H1086" s="65">
        <v>3700</v>
      </c>
      <c r="I1086" s="65">
        <v>5900</v>
      </c>
      <c r="J1086" s="65">
        <v>3078</v>
      </c>
      <c r="K1086" s="70">
        <v>5300</v>
      </c>
      <c r="L1086" s="11"/>
    </row>
    <row r="1087" spans="2:12" x14ac:dyDescent="0.25">
      <c r="B1087" s="6" t="s">
        <v>2598</v>
      </c>
      <c r="C1087" s="52" t="s">
        <v>633</v>
      </c>
      <c r="D1087" s="42">
        <v>1</v>
      </c>
      <c r="E1087" s="77" t="s">
        <v>364</v>
      </c>
      <c r="F1087" s="28">
        <v>1975</v>
      </c>
      <c r="G1087" s="65">
        <v>2300</v>
      </c>
      <c r="H1087" s="65">
        <v>1975</v>
      </c>
      <c r="I1087" s="65">
        <v>2450</v>
      </c>
      <c r="J1087" s="65">
        <v>1946.6666666666667</v>
      </c>
      <c r="K1087" s="70">
        <v>1950</v>
      </c>
      <c r="L1087" s="11"/>
    </row>
    <row r="1088" spans="2:12" x14ac:dyDescent="0.25">
      <c r="B1088" s="6" t="s">
        <v>2599</v>
      </c>
      <c r="C1088" s="52" t="s">
        <v>630</v>
      </c>
      <c r="D1088" s="42">
        <v>1</v>
      </c>
      <c r="E1088" s="77" t="s">
        <v>364</v>
      </c>
      <c r="F1088" s="28">
        <v>2100</v>
      </c>
      <c r="G1088" s="65">
        <v>2325</v>
      </c>
      <c r="H1088" s="65">
        <v>1975</v>
      </c>
      <c r="I1088" s="65">
        <v>2450</v>
      </c>
      <c r="J1088" s="65">
        <v>1886.6666666666667</v>
      </c>
      <c r="K1088" s="70">
        <v>1875</v>
      </c>
      <c r="L1088" s="11"/>
    </row>
    <row r="1089" spans="2:12" x14ac:dyDescent="0.25">
      <c r="B1089" s="6" t="s">
        <v>2600</v>
      </c>
      <c r="C1089" s="52" t="s">
        <v>631</v>
      </c>
      <c r="D1089" s="42">
        <v>1</v>
      </c>
      <c r="E1089" s="77" t="s">
        <v>364</v>
      </c>
      <c r="F1089" s="28">
        <v>2225</v>
      </c>
      <c r="G1089" s="65">
        <v>2500</v>
      </c>
      <c r="H1089" s="65">
        <v>1975</v>
      </c>
      <c r="I1089" s="65">
        <v>2450</v>
      </c>
      <c r="J1089" s="65">
        <v>1886.6666666666667</v>
      </c>
      <c r="K1089" s="70">
        <v>1875</v>
      </c>
      <c r="L1089" s="11"/>
    </row>
    <row r="1090" spans="2:12" ht="24" x14ac:dyDescent="0.25">
      <c r="B1090" s="6" t="s">
        <v>2601</v>
      </c>
      <c r="C1090" s="48" t="s">
        <v>1042</v>
      </c>
      <c r="D1090" s="42">
        <v>1</v>
      </c>
      <c r="E1090" s="77" t="s">
        <v>365</v>
      </c>
      <c r="F1090" s="28">
        <v>7450</v>
      </c>
      <c r="G1090" s="65">
        <v>7450</v>
      </c>
      <c r="H1090" s="65">
        <v>7450</v>
      </c>
      <c r="I1090" s="65">
        <v>7450</v>
      </c>
      <c r="J1090" s="65">
        <v>7087.5</v>
      </c>
      <c r="K1090" s="70">
        <v>7450</v>
      </c>
      <c r="L1090" s="11"/>
    </row>
    <row r="1091" spans="2:12" x14ac:dyDescent="0.25">
      <c r="B1091" s="4" t="s">
        <v>1303</v>
      </c>
      <c r="C1091" s="7" t="s">
        <v>836</v>
      </c>
      <c r="D1091" s="44"/>
      <c r="E1091" s="81"/>
      <c r="F1091" s="67"/>
      <c r="G1091" s="63"/>
      <c r="H1091" s="63"/>
      <c r="I1091" s="63"/>
      <c r="J1091" s="63"/>
      <c r="K1091" s="68"/>
      <c r="L1091" s="25"/>
    </row>
    <row r="1092" spans="2:12" x14ac:dyDescent="0.25">
      <c r="B1092" s="13" t="s">
        <v>707</v>
      </c>
      <c r="C1092" s="2" t="s">
        <v>780</v>
      </c>
      <c r="D1092" s="41"/>
      <c r="E1092" s="76"/>
      <c r="F1092" s="27"/>
      <c r="G1092" s="64"/>
      <c r="H1092" s="64"/>
      <c r="I1092" s="64"/>
      <c r="J1092" s="64"/>
      <c r="K1092" s="69"/>
      <c r="L1092" s="16"/>
    </row>
    <row r="1093" spans="2:12" x14ac:dyDescent="0.25">
      <c r="B1093" s="6" t="s">
        <v>967</v>
      </c>
      <c r="C1093" s="48" t="s">
        <v>2602</v>
      </c>
      <c r="D1093" s="42">
        <v>1</v>
      </c>
      <c r="E1093" s="79" t="s">
        <v>373</v>
      </c>
      <c r="F1093" s="28">
        <v>5503.3066666666673</v>
      </c>
      <c r="G1093" s="65">
        <v>5230.3275000000003</v>
      </c>
      <c r="H1093" s="65">
        <v>6548.2800000000007</v>
      </c>
      <c r="I1093" s="65">
        <v>7096.56</v>
      </c>
      <c r="J1093" s="65">
        <v>6970.7599999999993</v>
      </c>
      <c r="K1093" s="70">
        <v>5893.2800000000007</v>
      </c>
      <c r="L1093" s="11"/>
    </row>
    <row r="1094" spans="2:12" ht="24" x14ac:dyDescent="0.25">
      <c r="B1094" s="6" t="s">
        <v>968</v>
      </c>
      <c r="C1094" s="48" t="s">
        <v>2603</v>
      </c>
      <c r="D1094" s="42">
        <v>1</v>
      </c>
      <c r="E1094" s="79" t="s">
        <v>373</v>
      </c>
      <c r="F1094" s="28">
        <v>5711.64</v>
      </c>
      <c r="G1094" s="65">
        <v>5405.3275000000003</v>
      </c>
      <c r="H1094" s="65">
        <v>6548.2800000000007</v>
      </c>
      <c r="I1094" s="65">
        <v>7096.56</v>
      </c>
      <c r="J1094" s="65">
        <v>6647.3119999999999</v>
      </c>
      <c r="K1094" s="70">
        <v>5898.2800000000007</v>
      </c>
      <c r="L1094" s="11"/>
    </row>
    <row r="1095" spans="2:12" ht="24" x14ac:dyDescent="0.25">
      <c r="B1095" s="6" t="s">
        <v>969</v>
      </c>
      <c r="C1095" s="48" t="s">
        <v>2604</v>
      </c>
      <c r="D1095" s="42">
        <v>1</v>
      </c>
      <c r="E1095" s="79" t="s">
        <v>373</v>
      </c>
      <c r="F1095" s="28">
        <v>5527.7777777777783</v>
      </c>
      <c r="G1095" s="65">
        <v>6768.3625000000002</v>
      </c>
      <c r="H1095" s="65">
        <v>6000</v>
      </c>
      <c r="I1095" s="65">
        <v>11748.7</v>
      </c>
      <c r="J1095" s="65">
        <v>6655</v>
      </c>
      <c r="K1095" s="70">
        <v>5100</v>
      </c>
      <c r="L1095" s="11"/>
    </row>
    <row r="1096" spans="2:12" x14ac:dyDescent="0.25">
      <c r="B1096" s="6" t="s">
        <v>970</v>
      </c>
      <c r="C1096" s="48" t="s">
        <v>2605</v>
      </c>
      <c r="D1096" s="42">
        <v>1</v>
      </c>
      <c r="E1096" s="79" t="s">
        <v>373</v>
      </c>
      <c r="F1096" s="28">
        <v>4762.5</v>
      </c>
      <c r="G1096" s="65">
        <v>4106.1875</v>
      </c>
      <c r="H1096" s="65">
        <v>5900</v>
      </c>
      <c r="I1096" s="65">
        <v>5800</v>
      </c>
      <c r="J1096" s="65">
        <v>6201.666666666667</v>
      </c>
      <c r="K1096" s="70">
        <v>5300</v>
      </c>
      <c r="L1096" s="11"/>
    </row>
    <row r="1097" spans="2:12" x14ac:dyDescent="0.25">
      <c r="B1097" s="6" t="s">
        <v>971</v>
      </c>
      <c r="C1097" s="48" t="s">
        <v>781</v>
      </c>
      <c r="D1097" s="42">
        <v>1</v>
      </c>
      <c r="E1097" s="79" t="s">
        <v>373</v>
      </c>
      <c r="F1097" s="28">
        <v>612.81333333333339</v>
      </c>
      <c r="G1097" s="65">
        <v>644.48</v>
      </c>
      <c r="H1097" s="65">
        <v>804.48</v>
      </c>
      <c r="I1097" s="65">
        <v>808.96</v>
      </c>
      <c r="J1097" s="65">
        <v>844.48</v>
      </c>
      <c r="K1097" s="70">
        <v>849.48</v>
      </c>
      <c r="L1097" s="11"/>
    </row>
    <row r="1098" spans="2:12" x14ac:dyDescent="0.25">
      <c r="B1098" s="13" t="s">
        <v>708</v>
      </c>
      <c r="C1098" s="2" t="s">
        <v>782</v>
      </c>
      <c r="D1098" s="41"/>
      <c r="E1098" s="76"/>
      <c r="F1098" s="27"/>
      <c r="G1098" s="64"/>
      <c r="H1098" s="64"/>
      <c r="I1098" s="64"/>
      <c r="J1098" s="64"/>
      <c r="K1098" s="69"/>
      <c r="L1098" s="16"/>
    </row>
    <row r="1099" spans="2:12" x14ac:dyDescent="0.25">
      <c r="B1099" s="6" t="s">
        <v>992</v>
      </c>
      <c r="C1099" s="48" t="s">
        <v>2602</v>
      </c>
      <c r="D1099" s="42">
        <v>1</v>
      </c>
      <c r="E1099" s="79" t="s">
        <v>373</v>
      </c>
      <c r="F1099" s="28">
        <v>5503.3066666666673</v>
      </c>
      <c r="G1099" s="65">
        <v>5130.3275000000003</v>
      </c>
      <c r="H1099" s="65">
        <v>6548.2800000000007</v>
      </c>
      <c r="I1099" s="65">
        <v>7096.56</v>
      </c>
      <c r="J1099" s="65">
        <v>6887.4266666666663</v>
      </c>
      <c r="K1099" s="70">
        <v>5893.2800000000007</v>
      </c>
      <c r="L1099" s="11"/>
    </row>
    <row r="1100" spans="2:12" ht="24" x14ac:dyDescent="0.25">
      <c r="B1100" s="6" t="s">
        <v>993</v>
      </c>
      <c r="C1100" s="48" t="s">
        <v>2603</v>
      </c>
      <c r="D1100" s="42">
        <v>1</v>
      </c>
      <c r="E1100" s="79" t="s">
        <v>373</v>
      </c>
      <c r="F1100" s="28">
        <v>5711.64</v>
      </c>
      <c r="G1100" s="65">
        <v>5305.3275000000003</v>
      </c>
      <c r="H1100" s="65">
        <v>6548.2800000000007</v>
      </c>
      <c r="I1100" s="65">
        <v>7096.56</v>
      </c>
      <c r="J1100" s="65">
        <v>6547.3119999999999</v>
      </c>
      <c r="K1100" s="70">
        <v>5898.2800000000007</v>
      </c>
      <c r="L1100" s="11"/>
    </row>
    <row r="1101" spans="2:12" ht="24" x14ac:dyDescent="0.25">
      <c r="B1101" s="6" t="s">
        <v>994</v>
      </c>
      <c r="C1101" s="48" t="s">
        <v>2604</v>
      </c>
      <c r="D1101" s="42">
        <v>1</v>
      </c>
      <c r="E1101" s="79" t="s">
        <v>373</v>
      </c>
      <c r="F1101" s="28">
        <v>5527.7777777777783</v>
      </c>
      <c r="G1101" s="65">
        <v>4974.916666666667</v>
      </c>
      <c r="H1101" s="65">
        <v>6000</v>
      </c>
      <c r="I1101" s="65">
        <v>6000</v>
      </c>
      <c r="J1101" s="65">
        <v>6530</v>
      </c>
      <c r="K1101" s="70">
        <v>5100</v>
      </c>
      <c r="L1101" s="11"/>
    </row>
    <row r="1102" spans="2:12" x14ac:dyDescent="0.25">
      <c r="B1102" s="6" t="s">
        <v>995</v>
      </c>
      <c r="C1102" s="48" t="s">
        <v>2605</v>
      </c>
      <c r="D1102" s="42">
        <v>1</v>
      </c>
      <c r="E1102" s="79" t="s">
        <v>373</v>
      </c>
      <c r="F1102" s="28">
        <v>5287.5</v>
      </c>
      <c r="G1102" s="65">
        <v>4631.1875</v>
      </c>
      <c r="H1102" s="65">
        <v>6950</v>
      </c>
      <c r="I1102" s="65">
        <v>7900</v>
      </c>
      <c r="J1102" s="65">
        <v>6385</v>
      </c>
      <c r="K1102" s="70">
        <v>6350</v>
      </c>
      <c r="L1102" s="11"/>
    </row>
    <row r="1103" spans="2:12" x14ac:dyDescent="0.25">
      <c r="B1103" s="6" t="s">
        <v>996</v>
      </c>
      <c r="C1103" s="48" t="s">
        <v>781</v>
      </c>
      <c r="D1103" s="42">
        <v>1</v>
      </c>
      <c r="E1103" s="79" t="s">
        <v>373</v>
      </c>
      <c r="F1103" s="28">
        <v>612.81333333333339</v>
      </c>
      <c r="G1103" s="65">
        <v>644.48</v>
      </c>
      <c r="H1103" s="65">
        <v>804.48</v>
      </c>
      <c r="I1103" s="65">
        <v>808.96</v>
      </c>
      <c r="J1103" s="65">
        <v>844.48</v>
      </c>
      <c r="K1103" s="70">
        <v>849.48</v>
      </c>
      <c r="L1103" s="11"/>
    </row>
    <row r="1104" spans="2:12" x14ac:dyDescent="0.25">
      <c r="B1104" s="13" t="s">
        <v>709</v>
      </c>
      <c r="C1104" s="2" t="s">
        <v>783</v>
      </c>
      <c r="D1104" s="41"/>
      <c r="E1104" s="76"/>
      <c r="F1104" s="27"/>
      <c r="G1104" s="64"/>
      <c r="H1104" s="64"/>
      <c r="I1104" s="64"/>
      <c r="J1104" s="64"/>
      <c r="K1104" s="69"/>
      <c r="L1104" s="16"/>
    </row>
    <row r="1105" spans="2:12" x14ac:dyDescent="0.25">
      <c r="B1105" s="6" t="s">
        <v>997</v>
      </c>
      <c r="C1105" s="48" t="s">
        <v>2606</v>
      </c>
      <c r="D1105" s="42">
        <v>1</v>
      </c>
      <c r="E1105" s="79" t="s">
        <v>373</v>
      </c>
      <c r="F1105" s="28">
        <v>4333.333333333333</v>
      </c>
      <c r="G1105" s="65">
        <v>4281.1875</v>
      </c>
      <c r="H1105" s="65">
        <v>5950</v>
      </c>
      <c r="I1105" s="65">
        <v>4500</v>
      </c>
      <c r="J1105" s="65">
        <v>4908</v>
      </c>
      <c r="K1105" s="70">
        <v>4250</v>
      </c>
      <c r="L1105" s="11"/>
    </row>
    <row r="1106" spans="2:12" x14ac:dyDescent="0.25">
      <c r="B1106" s="6" t="s">
        <v>998</v>
      </c>
      <c r="C1106" s="48" t="s">
        <v>2607</v>
      </c>
      <c r="D1106" s="42">
        <v>1</v>
      </c>
      <c r="E1106" s="79" t="s">
        <v>373</v>
      </c>
      <c r="F1106" s="28">
        <v>4662.5</v>
      </c>
      <c r="G1106" s="65">
        <v>4506.1875</v>
      </c>
      <c r="H1106" s="65">
        <v>6400</v>
      </c>
      <c r="I1106" s="65">
        <v>5400</v>
      </c>
      <c r="J1106" s="65">
        <v>5088</v>
      </c>
      <c r="K1106" s="70">
        <v>4700</v>
      </c>
      <c r="L1106" s="11"/>
    </row>
    <row r="1107" spans="2:12" x14ac:dyDescent="0.25">
      <c r="B1107" s="6" t="s">
        <v>999</v>
      </c>
      <c r="C1107" s="48" t="s">
        <v>2608</v>
      </c>
      <c r="D1107" s="42">
        <v>1</v>
      </c>
      <c r="E1107" s="79" t="s">
        <v>373</v>
      </c>
      <c r="F1107" s="28">
        <v>5041.666666666667</v>
      </c>
      <c r="G1107" s="65">
        <v>4906.1875</v>
      </c>
      <c r="H1107" s="65">
        <v>6950</v>
      </c>
      <c r="I1107" s="65">
        <v>6500</v>
      </c>
      <c r="J1107" s="65">
        <v>5668</v>
      </c>
      <c r="K1107" s="70">
        <v>6000</v>
      </c>
      <c r="L1107" s="11"/>
    </row>
    <row r="1108" spans="2:12" x14ac:dyDescent="0.25">
      <c r="B1108" s="6" t="s">
        <v>1000</v>
      </c>
      <c r="C1108" s="48" t="s">
        <v>2609</v>
      </c>
      <c r="D1108" s="42">
        <v>1</v>
      </c>
      <c r="E1108" s="79" t="s">
        <v>373</v>
      </c>
      <c r="F1108" s="28">
        <v>5041.666666666667</v>
      </c>
      <c r="G1108" s="65">
        <v>4906.1875</v>
      </c>
      <c r="H1108" s="65">
        <v>6950</v>
      </c>
      <c r="I1108" s="65">
        <v>6500</v>
      </c>
      <c r="J1108" s="65">
        <v>5668</v>
      </c>
      <c r="K1108" s="70">
        <v>6000</v>
      </c>
      <c r="L1108" s="11"/>
    </row>
    <row r="1109" spans="2:12" x14ac:dyDescent="0.25">
      <c r="B1109" s="13" t="s">
        <v>1125</v>
      </c>
      <c r="C1109" s="2" t="s">
        <v>784</v>
      </c>
      <c r="D1109" s="41"/>
      <c r="E1109" s="76"/>
      <c r="F1109" s="27"/>
      <c r="G1109" s="64"/>
      <c r="H1109" s="64"/>
      <c r="I1109" s="64"/>
      <c r="J1109" s="64"/>
      <c r="K1109" s="69"/>
      <c r="L1109" s="16"/>
    </row>
    <row r="1110" spans="2:12" x14ac:dyDescent="0.25">
      <c r="B1110" s="6" t="s">
        <v>1126</v>
      </c>
      <c r="C1110" s="48" t="s">
        <v>2606</v>
      </c>
      <c r="D1110" s="42">
        <v>1</v>
      </c>
      <c r="E1110" s="79" t="s">
        <v>373</v>
      </c>
      <c r="F1110" s="28">
        <v>4333.333333333333</v>
      </c>
      <c r="G1110" s="65">
        <v>4243.6875</v>
      </c>
      <c r="H1110" s="65">
        <v>5950</v>
      </c>
      <c r="I1110" s="65">
        <v>4500</v>
      </c>
      <c r="J1110" s="65">
        <v>4908</v>
      </c>
      <c r="K1110" s="70">
        <v>4250</v>
      </c>
      <c r="L1110" s="11"/>
    </row>
    <row r="1111" spans="2:12" x14ac:dyDescent="0.25">
      <c r="B1111" s="6" t="s">
        <v>1182</v>
      </c>
      <c r="C1111" s="48" t="s">
        <v>2607</v>
      </c>
      <c r="D1111" s="42">
        <v>1</v>
      </c>
      <c r="E1111" s="79" t="s">
        <v>373</v>
      </c>
      <c r="F1111" s="28">
        <v>4662.5</v>
      </c>
      <c r="G1111" s="65">
        <v>4468.6875</v>
      </c>
      <c r="H1111" s="65">
        <v>6400</v>
      </c>
      <c r="I1111" s="65">
        <v>5400</v>
      </c>
      <c r="J1111" s="65">
        <v>5088</v>
      </c>
      <c r="K1111" s="70">
        <v>4700</v>
      </c>
      <c r="L1111" s="11"/>
    </row>
    <row r="1112" spans="2:12" x14ac:dyDescent="0.25">
      <c r="B1112" s="6" t="s">
        <v>1127</v>
      </c>
      <c r="C1112" s="48" t="s">
        <v>2608</v>
      </c>
      <c r="D1112" s="42">
        <v>1</v>
      </c>
      <c r="E1112" s="79" t="s">
        <v>373</v>
      </c>
      <c r="F1112" s="28">
        <v>5041.666666666667</v>
      </c>
      <c r="G1112" s="65">
        <v>4868.6875</v>
      </c>
      <c r="H1112" s="65">
        <v>6950</v>
      </c>
      <c r="I1112" s="65">
        <v>6500</v>
      </c>
      <c r="J1112" s="65">
        <v>5668</v>
      </c>
      <c r="K1112" s="70">
        <v>6000</v>
      </c>
      <c r="L1112" s="11"/>
    </row>
    <row r="1113" spans="2:12" x14ac:dyDescent="0.25">
      <c r="B1113" s="6" t="s">
        <v>1128</v>
      </c>
      <c r="C1113" s="48" t="s">
        <v>2609</v>
      </c>
      <c r="D1113" s="42">
        <v>1</v>
      </c>
      <c r="E1113" s="79" t="s">
        <v>373</v>
      </c>
      <c r="F1113" s="28">
        <v>5041.666666666667</v>
      </c>
      <c r="G1113" s="65">
        <v>4868.6875</v>
      </c>
      <c r="H1113" s="65">
        <v>6950</v>
      </c>
      <c r="I1113" s="65">
        <v>6500</v>
      </c>
      <c r="J1113" s="65">
        <v>5668</v>
      </c>
      <c r="K1113" s="70">
        <v>6000</v>
      </c>
      <c r="L1113" s="11"/>
    </row>
    <row r="1114" spans="2:12" x14ac:dyDescent="0.25">
      <c r="B1114" s="13" t="s">
        <v>710</v>
      </c>
      <c r="C1114" s="2" t="s">
        <v>785</v>
      </c>
      <c r="D1114" s="41"/>
      <c r="E1114" s="76"/>
      <c r="F1114" s="27"/>
      <c r="G1114" s="64"/>
      <c r="H1114" s="64"/>
      <c r="I1114" s="64"/>
      <c r="J1114" s="64"/>
      <c r="K1114" s="69"/>
      <c r="L1114" s="16"/>
    </row>
    <row r="1115" spans="2:12" x14ac:dyDescent="0.25">
      <c r="B1115" s="6" t="s">
        <v>1001</v>
      </c>
      <c r="C1115" s="48" t="s">
        <v>786</v>
      </c>
      <c r="D1115" s="42">
        <v>1</v>
      </c>
      <c r="E1115" s="79" t="s">
        <v>364</v>
      </c>
      <c r="F1115" s="28">
        <v>2525</v>
      </c>
      <c r="G1115" s="65">
        <v>2091.6666666666665</v>
      </c>
      <c r="H1115" s="65">
        <v>2050</v>
      </c>
      <c r="I1115" s="65">
        <v>2100</v>
      </c>
      <c r="J1115" s="65">
        <v>2433.3333333333335</v>
      </c>
      <c r="K1115" s="70">
        <v>2100</v>
      </c>
      <c r="L1115" s="11"/>
    </row>
    <row r="1116" spans="2:12" x14ac:dyDescent="0.25">
      <c r="B1116" s="13" t="s">
        <v>711</v>
      </c>
      <c r="C1116" s="2" t="s">
        <v>1040</v>
      </c>
      <c r="D1116" s="41"/>
      <c r="E1116" s="76"/>
      <c r="F1116" s="27"/>
      <c r="G1116" s="64"/>
      <c r="H1116" s="64"/>
      <c r="I1116" s="64"/>
      <c r="J1116" s="64"/>
      <c r="K1116" s="69"/>
      <c r="L1116" s="16"/>
    </row>
    <row r="1117" spans="2:12" x14ac:dyDescent="0.25">
      <c r="B1117" s="6" t="s">
        <v>1002</v>
      </c>
      <c r="C1117" s="48" t="s">
        <v>787</v>
      </c>
      <c r="D1117" s="42">
        <v>1</v>
      </c>
      <c r="E1117" s="79" t="s">
        <v>364</v>
      </c>
      <c r="F1117" s="28">
        <v>777.77777777777783</v>
      </c>
      <c r="G1117" s="65">
        <v>920</v>
      </c>
      <c r="H1117" s="65">
        <v>600</v>
      </c>
      <c r="I1117" s="65">
        <v>600</v>
      </c>
      <c r="J1117" s="65">
        <v>700</v>
      </c>
      <c r="K1117" s="70">
        <v>720</v>
      </c>
      <c r="L1117" s="11"/>
    </row>
    <row r="1118" spans="2:12" x14ac:dyDescent="0.25">
      <c r="B1118" s="6" t="s">
        <v>1003</v>
      </c>
      <c r="C1118" s="48" t="s">
        <v>789</v>
      </c>
      <c r="D1118" s="42">
        <v>1</v>
      </c>
      <c r="E1118" s="79" t="s">
        <v>364</v>
      </c>
      <c r="F1118" s="28">
        <v>1530.0025000000001</v>
      </c>
      <c r="G1118" s="65">
        <v>1397.5025000000001</v>
      </c>
      <c r="H1118" s="65">
        <v>1595.0050000000001</v>
      </c>
      <c r="I1118" s="65">
        <v>1390.01</v>
      </c>
      <c r="J1118" s="65">
        <v>1995.0016666666668</v>
      </c>
      <c r="K1118" s="70">
        <v>1430.0033333333333</v>
      </c>
      <c r="L1118" s="11"/>
    </row>
    <row r="1119" spans="2:12" x14ac:dyDescent="0.25">
      <c r="B1119" s="6" t="s">
        <v>1004</v>
      </c>
      <c r="C1119" s="48" t="s">
        <v>790</v>
      </c>
      <c r="D1119" s="42">
        <v>1</v>
      </c>
      <c r="E1119" s="79" t="s">
        <v>364</v>
      </c>
      <c r="F1119" s="28">
        <v>800</v>
      </c>
      <c r="G1119" s="65">
        <v>865</v>
      </c>
      <c r="H1119" s="65">
        <v>900</v>
      </c>
      <c r="I1119" s="65">
        <v>800</v>
      </c>
      <c r="J1119" s="65">
        <v>906.66666666666663</v>
      </c>
      <c r="K1119" s="70">
        <v>763.33333333333337</v>
      </c>
      <c r="L1119" s="11"/>
    </row>
    <row r="1120" spans="2:12" x14ac:dyDescent="0.25">
      <c r="B1120" s="6" t="s">
        <v>1005</v>
      </c>
      <c r="C1120" s="48" t="s">
        <v>791</v>
      </c>
      <c r="D1120" s="42">
        <v>1</v>
      </c>
      <c r="E1120" s="79" t="s">
        <v>364</v>
      </c>
      <c r="F1120" s="28">
        <v>775</v>
      </c>
      <c r="G1120" s="65">
        <v>700</v>
      </c>
      <c r="H1120" s="65">
        <v>925</v>
      </c>
      <c r="I1120" s="65">
        <v>650</v>
      </c>
      <c r="J1120" s="65">
        <v>966</v>
      </c>
      <c r="K1120" s="70">
        <v>700</v>
      </c>
      <c r="L1120" s="11"/>
    </row>
    <row r="1121" spans="2:12" x14ac:dyDescent="0.25">
      <c r="B1121" s="6" t="s">
        <v>1006</v>
      </c>
      <c r="C1121" s="48" t="s">
        <v>792</v>
      </c>
      <c r="D1121" s="42">
        <v>1</v>
      </c>
      <c r="E1121" s="79" t="s">
        <v>364</v>
      </c>
      <c r="F1121" s="28">
        <v>1044.4444444444446</v>
      </c>
      <c r="G1121" s="65">
        <v>970</v>
      </c>
      <c r="H1121" s="65">
        <v>1050</v>
      </c>
      <c r="I1121" s="65">
        <v>1200</v>
      </c>
      <c r="J1121" s="65">
        <v>1068.3333333333333</v>
      </c>
      <c r="K1121" s="70">
        <v>1043.3333333333333</v>
      </c>
      <c r="L1121" s="11"/>
    </row>
    <row r="1122" spans="2:12" x14ac:dyDescent="0.25">
      <c r="B1122" s="6" t="s">
        <v>1007</v>
      </c>
      <c r="C1122" s="48" t="s">
        <v>793</v>
      </c>
      <c r="D1122" s="42">
        <v>1</v>
      </c>
      <c r="E1122" s="79" t="s">
        <v>364</v>
      </c>
      <c r="F1122" s="28">
        <v>1650</v>
      </c>
      <c r="G1122" s="65">
        <v>1536</v>
      </c>
      <c r="H1122" s="65">
        <v>1500</v>
      </c>
      <c r="I1122" s="65">
        <v>1200</v>
      </c>
      <c r="J1122" s="65">
        <v>1725</v>
      </c>
      <c r="K1122" s="70">
        <v>1070</v>
      </c>
      <c r="L1122" s="11"/>
    </row>
    <row r="1123" spans="2:12" x14ac:dyDescent="0.25">
      <c r="B1123" s="6" t="s">
        <v>1008</v>
      </c>
      <c r="C1123" s="48" t="s">
        <v>794</v>
      </c>
      <c r="D1123" s="42">
        <v>1</v>
      </c>
      <c r="E1123" s="79" t="s">
        <v>364</v>
      </c>
      <c r="F1123" s="28">
        <v>850</v>
      </c>
      <c r="G1123" s="65">
        <v>700</v>
      </c>
      <c r="H1123" s="65">
        <v>1350</v>
      </c>
      <c r="I1123" s="65">
        <v>1200</v>
      </c>
      <c r="J1123" s="65">
        <v>1015</v>
      </c>
      <c r="K1123" s="70">
        <v>883.33333333333337</v>
      </c>
      <c r="L1123" s="11"/>
    </row>
    <row r="1124" spans="2:12" x14ac:dyDescent="0.25">
      <c r="B1124" s="6" t="s">
        <v>1009</v>
      </c>
      <c r="C1124" s="48" t="s">
        <v>795</v>
      </c>
      <c r="D1124" s="42">
        <v>1</v>
      </c>
      <c r="E1124" s="79" t="s">
        <v>364</v>
      </c>
      <c r="F1124" s="28">
        <v>1255</v>
      </c>
      <c r="G1124" s="65">
        <v>1214.6200000000001</v>
      </c>
      <c r="H1124" s="65">
        <v>1200</v>
      </c>
      <c r="I1124" s="65">
        <v>1200</v>
      </c>
      <c r="J1124" s="65">
        <v>1230</v>
      </c>
      <c r="K1124" s="70">
        <v>1500</v>
      </c>
      <c r="L1124" s="11"/>
    </row>
    <row r="1125" spans="2:12" x14ac:dyDescent="0.25">
      <c r="B1125" s="6" t="s">
        <v>1010</v>
      </c>
      <c r="C1125" s="48" t="s">
        <v>796</v>
      </c>
      <c r="D1125" s="42">
        <v>1</v>
      </c>
      <c r="E1125" s="79" t="s">
        <v>364</v>
      </c>
      <c r="F1125" s="28">
        <v>951.66666666666674</v>
      </c>
      <c r="G1125" s="65">
        <v>934.62000000000012</v>
      </c>
      <c r="H1125" s="65">
        <v>1225</v>
      </c>
      <c r="I1125" s="65">
        <v>1450</v>
      </c>
      <c r="J1125" s="65">
        <v>1246.6666666666667</v>
      </c>
      <c r="K1125" s="70">
        <v>1383.3333333333333</v>
      </c>
      <c r="L1125" s="11"/>
    </row>
    <row r="1126" spans="2:12" x14ac:dyDescent="0.25">
      <c r="B1126" s="6" t="s">
        <v>1011</v>
      </c>
      <c r="C1126" s="48" t="s">
        <v>797</v>
      </c>
      <c r="D1126" s="42">
        <v>1</v>
      </c>
      <c r="E1126" s="79" t="s">
        <v>364</v>
      </c>
      <c r="F1126" s="28">
        <v>2911.1111111111113</v>
      </c>
      <c r="G1126" s="65">
        <v>2043.3333333333333</v>
      </c>
      <c r="H1126" s="65">
        <v>2075</v>
      </c>
      <c r="I1126" s="65">
        <v>2650</v>
      </c>
      <c r="J1126" s="65">
        <v>2110</v>
      </c>
      <c r="K1126" s="70">
        <v>2500</v>
      </c>
      <c r="L1126" s="11"/>
    </row>
    <row r="1127" spans="2:12" x14ac:dyDescent="0.25">
      <c r="B1127" s="6" t="s">
        <v>1012</v>
      </c>
      <c r="C1127" s="48" t="s">
        <v>798</v>
      </c>
      <c r="D1127" s="42">
        <v>1</v>
      </c>
      <c r="E1127" s="79" t="s">
        <v>364</v>
      </c>
      <c r="F1127" s="28">
        <v>1125</v>
      </c>
      <c r="G1127" s="65">
        <v>960</v>
      </c>
      <c r="H1127" s="65">
        <v>1150</v>
      </c>
      <c r="I1127" s="65">
        <v>1300</v>
      </c>
      <c r="J1127" s="65">
        <v>1241.6666666666667</v>
      </c>
      <c r="K1127" s="70">
        <v>1125</v>
      </c>
      <c r="L1127" s="11"/>
    </row>
    <row r="1128" spans="2:12" x14ac:dyDescent="0.25">
      <c r="B1128" s="6" t="s">
        <v>1013</v>
      </c>
      <c r="C1128" s="48" t="s">
        <v>799</v>
      </c>
      <c r="D1128" s="42">
        <v>1</v>
      </c>
      <c r="E1128" s="79" t="s">
        <v>364</v>
      </c>
      <c r="F1128" s="28">
        <v>794.51555555555558</v>
      </c>
      <c r="G1128" s="65">
        <v>795.37599999999998</v>
      </c>
      <c r="H1128" s="65">
        <v>633.44000000000005</v>
      </c>
      <c r="I1128" s="65">
        <v>766.88</v>
      </c>
      <c r="J1128" s="65">
        <v>615.37599999999998</v>
      </c>
      <c r="K1128" s="70">
        <v>733.44</v>
      </c>
      <c r="L1128" s="11"/>
    </row>
    <row r="1129" spans="2:12" x14ac:dyDescent="0.25">
      <c r="B1129" s="6" t="s">
        <v>1014</v>
      </c>
      <c r="C1129" s="48" t="s">
        <v>800</v>
      </c>
      <c r="D1129" s="42">
        <v>1</v>
      </c>
      <c r="E1129" s="79" t="s">
        <v>364</v>
      </c>
      <c r="F1129" s="28">
        <v>2500</v>
      </c>
      <c r="G1129" s="65">
        <v>2281.2550000000001</v>
      </c>
      <c r="H1129" s="65">
        <v>2325</v>
      </c>
      <c r="I1129" s="65">
        <v>3900</v>
      </c>
      <c r="J1129" s="65">
        <v>1533</v>
      </c>
      <c r="K1129" s="70">
        <v>1260</v>
      </c>
      <c r="L1129" s="11"/>
    </row>
    <row r="1130" spans="2:12" x14ac:dyDescent="0.25">
      <c r="B1130" s="6" t="s">
        <v>1015</v>
      </c>
      <c r="C1130" s="48" t="s">
        <v>801</v>
      </c>
      <c r="D1130" s="42">
        <v>1</v>
      </c>
      <c r="E1130" s="79" t="s">
        <v>364</v>
      </c>
      <c r="F1130" s="28">
        <v>1900</v>
      </c>
      <c r="G1130" s="65">
        <v>1395.0040000000001</v>
      </c>
      <c r="H1130" s="65">
        <v>1150</v>
      </c>
      <c r="I1130" s="65">
        <v>1300</v>
      </c>
      <c r="J1130" s="65">
        <v>1660</v>
      </c>
      <c r="K1130" s="70">
        <v>1666.6666666666667</v>
      </c>
      <c r="L1130" s="11"/>
    </row>
    <row r="1131" spans="2:12" x14ac:dyDescent="0.25">
      <c r="B1131" s="6" t="s">
        <v>1016</v>
      </c>
      <c r="C1131" s="48" t="s">
        <v>802</v>
      </c>
      <c r="D1131" s="42">
        <v>1</v>
      </c>
      <c r="E1131" s="79" t="s">
        <v>364</v>
      </c>
      <c r="F1131" s="28">
        <v>2910</v>
      </c>
      <c r="G1131" s="65">
        <v>2863.3333333333335</v>
      </c>
      <c r="H1131" s="65">
        <v>2395</v>
      </c>
      <c r="I1131" s="65">
        <v>3990</v>
      </c>
      <c r="J1131" s="65">
        <v>2206.6666666666665</v>
      </c>
      <c r="K1131" s="70">
        <v>2430</v>
      </c>
      <c r="L1131" s="11"/>
    </row>
    <row r="1132" spans="2:12" x14ac:dyDescent="0.25">
      <c r="B1132" s="6" t="s">
        <v>1183</v>
      </c>
      <c r="C1132" s="48" t="s">
        <v>803</v>
      </c>
      <c r="D1132" s="42">
        <v>1</v>
      </c>
      <c r="E1132" s="79" t="s">
        <v>364</v>
      </c>
      <c r="F1132" s="28">
        <v>1950</v>
      </c>
      <c r="G1132" s="65">
        <v>1465.0040000000001</v>
      </c>
      <c r="H1132" s="65">
        <v>1300</v>
      </c>
      <c r="I1132" s="65">
        <v>1400</v>
      </c>
      <c r="J1132" s="65">
        <v>1961.6666666666667</v>
      </c>
      <c r="K1132" s="70">
        <v>1766.6666666666667</v>
      </c>
      <c r="L1132" s="11"/>
    </row>
    <row r="1133" spans="2:12" x14ac:dyDescent="0.25">
      <c r="B1133" s="6" t="s">
        <v>1184</v>
      </c>
      <c r="C1133" s="48" t="s">
        <v>804</v>
      </c>
      <c r="D1133" s="42">
        <v>1</v>
      </c>
      <c r="E1133" s="79" t="s">
        <v>364</v>
      </c>
      <c r="F1133" s="28">
        <v>2500</v>
      </c>
      <c r="G1133" s="65">
        <v>1775.0040000000001</v>
      </c>
      <c r="H1133" s="65">
        <v>1975</v>
      </c>
      <c r="I1133" s="65">
        <v>3200</v>
      </c>
      <c r="J1133" s="65">
        <v>1787.5</v>
      </c>
      <c r="K1133" s="70">
        <v>1750</v>
      </c>
      <c r="L1133" s="11"/>
    </row>
    <row r="1134" spans="2:12" x14ac:dyDescent="0.25">
      <c r="B1134" s="6" t="s">
        <v>1185</v>
      </c>
      <c r="C1134" s="48" t="s">
        <v>805</v>
      </c>
      <c r="D1134" s="42">
        <v>1</v>
      </c>
      <c r="E1134" s="79" t="s">
        <v>364</v>
      </c>
      <c r="F1134" s="28">
        <v>1900</v>
      </c>
      <c r="G1134" s="65">
        <v>1631.2550000000001</v>
      </c>
      <c r="H1134" s="65">
        <v>1300</v>
      </c>
      <c r="I1134" s="65">
        <v>1300</v>
      </c>
      <c r="J1134" s="65">
        <v>1650</v>
      </c>
      <c r="K1134" s="70">
        <v>1766.6666666666667</v>
      </c>
      <c r="L1134" s="11"/>
    </row>
    <row r="1135" spans="2:12" x14ac:dyDescent="0.25">
      <c r="B1135" s="6" t="s">
        <v>1186</v>
      </c>
      <c r="C1135" s="48" t="s">
        <v>806</v>
      </c>
      <c r="D1135" s="42">
        <v>1</v>
      </c>
      <c r="E1135" s="79" t="s">
        <v>364</v>
      </c>
      <c r="F1135" s="28">
        <v>2910</v>
      </c>
      <c r="G1135" s="65">
        <v>2347.0039999999999</v>
      </c>
      <c r="H1135" s="65">
        <v>2750</v>
      </c>
      <c r="I1135" s="65">
        <v>4500</v>
      </c>
      <c r="J1135" s="65">
        <v>3086.6666666666665</v>
      </c>
      <c r="K1135" s="70">
        <v>3500</v>
      </c>
      <c r="L1135" s="11"/>
    </row>
    <row r="1136" spans="2:12" x14ac:dyDescent="0.25">
      <c r="B1136" s="6" t="s">
        <v>1187</v>
      </c>
      <c r="C1136" s="48" t="s">
        <v>807</v>
      </c>
      <c r="D1136" s="42">
        <v>1</v>
      </c>
      <c r="E1136" s="79" t="s">
        <v>364</v>
      </c>
      <c r="F1136" s="28">
        <v>2950</v>
      </c>
      <c r="G1136" s="65">
        <v>2127.0039999999999</v>
      </c>
      <c r="H1136" s="65">
        <v>2200</v>
      </c>
      <c r="I1136" s="65">
        <v>3400</v>
      </c>
      <c r="J1136" s="65">
        <v>3085</v>
      </c>
      <c r="K1136" s="70">
        <v>3466.6666666666665</v>
      </c>
      <c r="L1136" s="11"/>
    </row>
    <row r="1137" spans="2:12" x14ac:dyDescent="0.25">
      <c r="B1137" s="6" t="s">
        <v>1188</v>
      </c>
      <c r="C1137" s="48" t="s">
        <v>808</v>
      </c>
      <c r="D1137" s="42">
        <v>1</v>
      </c>
      <c r="E1137" s="79" t="s">
        <v>364</v>
      </c>
      <c r="F1137" s="28">
        <v>588.88888888888891</v>
      </c>
      <c r="G1137" s="65">
        <v>621.00400000000002</v>
      </c>
      <c r="H1137" s="65">
        <v>675</v>
      </c>
      <c r="I1137" s="65">
        <v>450</v>
      </c>
      <c r="J1137" s="65">
        <v>768</v>
      </c>
      <c r="K1137" s="70">
        <v>666.66666666666663</v>
      </c>
      <c r="L1137" s="11"/>
    </row>
    <row r="1138" spans="2:12" x14ac:dyDescent="0.25">
      <c r="B1138" s="6" t="s">
        <v>1189</v>
      </c>
      <c r="C1138" s="48" t="s">
        <v>809</v>
      </c>
      <c r="D1138" s="42">
        <v>1</v>
      </c>
      <c r="E1138" s="79" t="s">
        <v>364</v>
      </c>
      <c r="F1138" s="28">
        <v>529.16666666666663</v>
      </c>
      <c r="G1138" s="65">
        <v>766.05599999999993</v>
      </c>
      <c r="H1138" s="65">
        <v>575</v>
      </c>
      <c r="I1138" s="65">
        <v>350</v>
      </c>
      <c r="J1138" s="65">
        <v>729.6</v>
      </c>
      <c r="K1138" s="70">
        <v>720</v>
      </c>
      <c r="L1138" s="11"/>
    </row>
    <row r="1139" spans="2:12" x14ac:dyDescent="0.25">
      <c r="B1139" s="6" t="s">
        <v>1190</v>
      </c>
      <c r="C1139" s="48" t="s">
        <v>810</v>
      </c>
      <c r="D1139" s="42">
        <v>1</v>
      </c>
      <c r="E1139" s="79" t="s">
        <v>364</v>
      </c>
      <c r="F1139" s="28">
        <v>529.16666666666663</v>
      </c>
      <c r="G1139" s="65">
        <v>766.05599999999993</v>
      </c>
      <c r="H1139" s="65">
        <v>600</v>
      </c>
      <c r="I1139" s="65">
        <v>350</v>
      </c>
      <c r="J1139" s="65">
        <v>744.2</v>
      </c>
      <c r="K1139" s="70">
        <v>726.66666666666663</v>
      </c>
      <c r="L1139" s="11"/>
    </row>
    <row r="1140" spans="2:12" x14ac:dyDescent="0.25">
      <c r="B1140" s="6" t="s">
        <v>1191</v>
      </c>
      <c r="C1140" s="48" t="s">
        <v>811</v>
      </c>
      <c r="D1140" s="42">
        <v>1</v>
      </c>
      <c r="E1140" s="79" t="s">
        <v>364</v>
      </c>
      <c r="F1140" s="28">
        <v>529.16666666666663</v>
      </c>
      <c r="G1140" s="65">
        <v>766.05599999999993</v>
      </c>
      <c r="H1140" s="65">
        <v>525</v>
      </c>
      <c r="I1140" s="65">
        <v>350</v>
      </c>
      <c r="J1140" s="65">
        <v>508</v>
      </c>
      <c r="K1140" s="70">
        <v>466.66666666666669</v>
      </c>
      <c r="L1140" s="11"/>
    </row>
    <row r="1141" spans="2:12" x14ac:dyDescent="0.25">
      <c r="B1141" s="6" t="s">
        <v>1192</v>
      </c>
      <c r="C1141" s="48" t="s">
        <v>812</v>
      </c>
      <c r="D1141" s="42">
        <v>1</v>
      </c>
      <c r="E1141" s="79" t="s">
        <v>364</v>
      </c>
      <c r="F1141" s="28">
        <v>529.16666666666663</v>
      </c>
      <c r="G1141" s="65">
        <v>766.05599999999993</v>
      </c>
      <c r="H1141" s="65">
        <v>550</v>
      </c>
      <c r="I1141" s="65">
        <v>350</v>
      </c>
      <c r="J1141" s="65">
        <v>523</v>
      </c>
      <c r="K1141" s="70">
        <v>466.66666666666669</v>
      </c>
      <c r="L1141" s="11"/>
    </row>
    <row r="1142" spans="2:12" x14ac:dyDescent="0.25">
      <c r="B1142" s="6" t="s">
        <v>1193</v>
      </c>
      <c r="C1142" s="48" t="s">
        <v>817</v>
      </c>
      <c r="D1142" s="42">
        <v>1</v>
      </c>
      <c r="E1142" s="79" t="s">
        <v>364</v>
      </c>
      <c r="F1142" s="28">
        <v>980</v>
      </c>
      <c r="G1142" s="65">
        <v>890</v>
      </c>
      <c r="H1142" s="65">
        <v>980</v>
      </c>
      <c r="I1142" s="65">
        <v>980</v>
      </c>
      <c r="J1142" s="65">
        <v>980</v>
      </c>
      <c r="K1142" s="70">
        <v>980</v>
      </c>
      <c r="L1142" s="11"/>
    </row>
    <row r="1143" spans="2:12" x14ac:dyDescent="0.25">
      <c r="B1143" s="6" t="s">
        <v>1194</v>
      </c>
      <c r="C1143" s="48" t="s">
        <v>819</v>
      </c>
      <c r="D1143" s="42">
        <v>1</v>
      </c>
      <c r="E1143" s="77" t="s">
        <v>364</v>
      </c>
      <c r="F1143" s="28">
        <v>3900</v>
      </c>
      <c r="G1143" s="65">
        <v>3489.1400000000003</v>
      </c>
      <c r="H1143" s="65">
        <v>3650</v>
      </c>
      <c r="I1143" s="65">
        <v>4300</v>
      </c>
      <c r="J1143" s="65">
        <v>3800</v>
      </c>
      <c r="K1143" s="70">
        <v>3900</v>
      </c>
      <c r="L1143" s="11"/>
    </row>
    <row r="1144" spans="2:12" x14ac:dyDescent="0.25">
      <c r="B1144" s="6" t="s">
        <v>1195</v>
      </c>
      <c r="C1144" s="48" t="s">
        <v>820</v>
      </c>
      <c r="D1144" s="42">
        <v>1</v>
      </c>
      <c r="E1144" s="77" t="s">
        <v>364</v>
      </c>
      <c r="F1144" s="28">
        <v>6608.3333333333339</v>
      </c>
      <c r="G1144" s="65">
        <v>6047.058</v>
      </c>
      <c r="H1144" s="65">
        <v>7000</v>
      </c>
      <c r="I1144" s="65">
        <v>9800</v>
      </c>
      <c r="J1144" s="65">
        <v>8750</v>
      </c>
      <c r="K1144" s="70">
        <v>7700</v>
      </c>
      <c r="L1144" s="11"/>
    </row>
    <row r="1145" spans="2:12" x14ac:dyDescent="0.25">
      <c r="B1145" s="6" t="s">
        <v>1196</v>
      </c>
      <c r="C1145" s="48" t="s">
        <v>821</v>
      </c>
      <c r="D1145" s="42">
        <v>1</v>
      </c>
      <c r="E1145" s="77" t="s">
        <v>364</v>
      </c>
      <c r="F1145" s="28">
        <v>694.48555555555549</v>
      </c>
      <c r="G1145" s="65">
        <v>726.17</v>
      </c>
      <c r="H1145" s="65">
        <v>608.39499999999998</v>
      </c>
      <c r="I1145" s="65">
        <v>716.79</v>
      </c>
      <c r="J1145" s="65">
        <v>656.69749999999999</v>
      </c>
      <c r="K1145" s="70">
        <v>705.59666666666669</v>
      </c>
      <c r="L1145" s="11"/>
    </row>
    <row r="1146" spans="2:12" x14ac:dyDescent="0.25">
      <c r="B1146" s="6" t="s">
        <v>1197</v>
      </c>
      <c r="C1146" s="48" t="s">
        <v>822</v>
      </c>
      <c r="D1146" s="42">
        <v>1</v>
      </c>
      <c r="E1146" s="77" t="s">
        <v>364</v>
      </c>
      <c r="F1146" s="28">
        <v>694.48555555555549</v>
      </c>
      <c r="G1146" s="65">
        <v>706.17</v>
      </c>
      <c r="H1146" s="65">
        <v>548.39499999999998</v>
      </c>
      <c r="I1146" s="65">
        <v>716.79</v>
      </c>
      <c r="J1146" s="65">
        <v>523.69749999999999</v>
      </c>
      <c r="K1146" s="70">
        <v>472.26333333333332</v>
      </c>
      <c r="L1146" s="11"/>
    </row>
    <row r="1147" spans="2:12" x14ac:dyDescent="0.25">
      <c r="B1147" s="6" t="s">
        <v>1198</v>
      </c>
      <c r="C1147" s="48" t="s">
        <v>823</v>
      </c>
      <c r="D1147" s="42">
        <v>1</v>
      </c>
      <c r="E1147" s="77" t="s">
        <v>364</v>
      </c>
      <c r="F1147" s="28">
        <v>694.48555555555549</v>
      </c>
      <c r="G1147" s="65">
        <v>748.17</v>
      </c>
      <c r="H1147" s="65">
        <v>758.39499999999998</v>
      </c>
      <c r="I1147" s="65">
        <v>716.79</v>
      </c>
      <c r="J1147" s="65">
        <v>839.19749999999999</v>
      </c>
      <c r="K1147" s="70">
        <v>872.26333333333332</v>
      </c>
      <c r="L1147" s="11"/>
    </row>
    <row r="1148" spans="2:12" x14ac:dyDescent="0.25">
      <c r="B1148" s="6" t="s">
        <v>1199</v>
      </c>
      <c r="C1148" s="48" t="s">
        <v>824</v>
      </c>
      <c r="D1148" s="42">
        <v>1</v>
      </c>
      <c r="E1148" s="77" t="s">
        <v>364</v>
      </c>
      <c r="F1148" s="28">
        <v>566.72833333333335</v>
      </c>
      <c r="G1148" s="65">
        <v>590.44749999999999</v>
      </c>
      <c r="H1148" s="65">
        <v>633.39499999999998</v>
      </c>
      <c r="I1148" s="65">
        <v>716.79</v>
      </c>
      <c r="J1148" s="65">
        <v>607.26333333333332</v>
      </c>
      <c r="K1148" s="70">
        <v>583.39499999999998</v>
      </c>
      <c r="L1148" s="11"/>
    </row>
    <row r="1149" spans="2:12" x14ac:dyDescent="0.25">
      <c r="B1149" s="6" t="s">
        <v>1200</v>
      </c>
      <c r="C1149" s="48" t="s">
        <v>825</v>
      </c>
      <c r="D1149" s="42">
        <v>1</v>
      </c>
      <c r="E1149" s="77" t="s">
        <v>364</v>
      </c>
      <c r="F1149" s="28">
        <v>768.8888888888888</v>
      </c>
      <c r="G1149" s="65">
        <v>492</v>
      </c>
      <c r="H1149" s="65">
        <v>495</v>
      </c>
      <c r="I1149" s="65">
        <v>490</v>
      </c>
      <c r="J1149" s="65">
        <v>875</v>
      </c>
      <c r="K1149" s="70">
        <v>713.33333333333337</v>
      </c>
      <c r="L1149" s="11"/>
    </row>
    <row r="1150" spans="2:12" x14ac:dyDescent="0.25">
      <c r="B1150" s="6" t="s">
        <v>1201</v>
      </c>
      <c r="C1150" s="48" t="s">
        <v>826</v>
      </c>
      <c r="D1150" s="42">
        <v>1</v>
      </c>
      <c r="E1150" s="77" t="s">
        <v>364</v>
      </c>
      <c r="F1150" s="28">
        <v>755.55555555555554</v>
      </c>
      <c r="G1150" s="65">
        <v>524.05599999999993</v>
      </c>
      <c r="H1150" s="65">
        <v>277.5</v>
      </c>
      <c r="I1150" s="65">
        <v>450</v>
      </c>
      <c r="J1150" s="65">
        <v>816.375</v>
      </c>
      <c r="K1150" s="70">
        <v>700</v>
      </c>
      <c r="L1150" s="11"/>
    </row>
    <row r="1151" spans="2:12" x14ac:dyDescent="0.25">
      <c r="B1151" s="6" t="s">
        <v>1202</v>
      </c>
      <c r="C1151" s="48" t="s">
        <v>827</v>
      </c>
      <c r="D1151" s="42">
        <v>1</v>
      </c>
      <c r="E1151" s="77" t="s">
        <v>364</v>
      </c>
      <c r="F1151" s="28">
        <v>765.55555555555554</v>
      </c>
      <c r="G1151" s="65">
        <v>812.5</v>
      </c>
      <c r="H1151" s="65">
        <v>890</v>
      </c>
      <c r="I1151" s="65">
        <v>890</v>
      </c>
      <c r="J1151" s="65">
        <v>985</v>
      </c>
      <c r="K1151" s="70">
        <v>813.33333333333337</v>
      </c>
      <c r="L1151" s="11"/>
    </row>
    <row r="1152" spans="2:12" x14ac:dyDescent="0.25">
      <c r="B1152" s="13" t="s">
        <v>1129</v>
      </c>
      <c r="C1152" s="2" t="s">
        <v>828</v>
      </c>
      <c r="D1152" s="41"/>
      <c r="E1152" s="76"/>
      <c r="F1152" s="27"/>
      <c r="G1152" s="64"/>
      <c r="H1152" s="64"/>
      <c r="I1152" s="64"/>
      <c r="J1152" s="64"/>
      <c r="K1152" s="69"/>
      <c r="L1152" s="16"/>
    </row>
    <row r="1153" spans="2:12" x14ac:dyDescent="0.25">
      <c r="B1153" s="6" t="s">
        <v>1130</v>
      </c>
      <c r="C1153" s="48" t="s">
        <v>829</v>
      </c>
      <c r="D1153" s="42">
        <v>1</v>
      </c>
      <c r="E1153" s="79" t="s">
        <v>830</v>
      </c>
      <c r="F1153" s="28">
        <v>21111.111111111113</v>
      </c>
      <c r="G1153" s="65">
        <v>26500</v>
      </c>
      <c r="H1153" s="65">
        <v>25940</v>
      </c>
      <c r="I1153" s="65">
        <v>24500</v>
      </c>
      <c r="J1153" s="65">
        <v>29672.666666666668</v>
      </c>
      <c r="K1153" s="70">
        <v>32250</v>
      </c>
      <c r="L1153" s="11"/>
    </row>
    <row r="1154" spans="2:12" x14ac:dyDescent="0.25">
      <c r="B1154" s="13" t="s">
        <v>712</v>
      </c>
      <c r="C1154" s="34" t="s">
        <v>1043</v>
      </c>
      <c r="D1154" s="41"/>
      <c r="E1154" s="76"/>
      <c r="F1154" s="27"/>
      <c r="G1154" s="64"/>
      <c r="H1154" s="64"/>
      <c r="I1154" s="64"/>
      <c r="J1154" s="64"/>
      <c r="K1154" s="69"/>
      <c r="L1154" s="16"/>
    </row>
    <row r="1155" spans="2:12" x14ac:dyDescent="0.25">
      <c r="B1155" s="6" t="s">
        <v>1203</v>
      </c>
      <c r="C1155" s="48" t="s">
        <v>831</v>
      </c>
      <c r="D1155" s="42">
        <v>1</v>
      </c>
      <c r="E1155" s="79" t="s">
        <v>594</v>
      </c>
      <c r="F1155" s="28">
        <v>2805.5555555555561</v>
      </c>
      <c r="G1155" s="65">
        <v>2960</v>
      </c>
      <c r="H1155" s="65">
        <v>3050</v>
      </c>
      <c r="I1155" s="65">
        <v>3000</v>
      </c>
      <c r="J1155" s="65">
        <v>3136.6666666666665</v>
      </c>
      <c r="K1155" s="70">
        <v>2750</v>
      </c>
      <c r="L1155" s="11"/>
    </row>
    <row r="1156" spans="2:12" ht="24" x14ac:dyDescent="0.25">
      <c r="B1156" s="6" t="s">
        <v>1018</v>
      </c>
      <c r="C1156" s="48" t="s">
        <v>832</v>
      </c>
      <c r="D1156" s="42">
        <v>1</v>
      </c>
      <c r="E1156" s="79" t="s">
        <v>594</v>
      </c>
      <c r="F1156" s="28">
        <v>3688.8888888888891</v>
      </c>
      <c r="G1156" s="65">
        <v>3325</v>
      </c>
      <c r="H1156" s="65">
        <v>4350</v>
      </c>
      <c r="I1156" s="65">
        <v>3900</v>
      </c>
      <c r="J1156" s="65">
        <v>3750</v>
      </c>
      <c r="K1156" s="70">
        <v>3450</v>
      </c>
      <c r="L1156" s="11"/>
    </row>
    <row r="1157" spans="2:12" ht="24" x14ac:dyDescent="0.25">
      <c r="B1157" s="6" t="s">
        <v>1019</v>
      </c>
      <c r="C1157" s="48" t="s">
        <v>833</v>
      </c>
      <c r="D1157" s="42">
        <v>1</v>
      </c>
      <c r="E1157" s="79" t="s">
        <v>594</v>
      </c>
      <c r="F1157" s="28">
        <v>4094.4444444444448</v>
      </c>
      <c r="G1157" s="65">
        <v>5000</v>
      </c>
      <c r="H1157" s="65">
        <v>5950</v>
      </c>
      <c r="I1157" s="65">
        <v>4200</v>
      </c>
      <c r="J1157" s="65">
        <v>6223.333333333333</v>
      </c>
      <c r="K1157" s="70">
        <v>4600</v>
      </c>
      <c r="L1157" s="11"/>
    </row>
    <row r="1158" spans="2:12" ht="24" x14ac:dyDescent="0.25">
      <c r="B1158" s="6" t="s">
        <v>1020</v>
      </c>
      <c r="C1158" s="48" t="s">
        <v>834</v>
      </c>
      <c r="D1158" s="42">
        <v>1</v>
      </c>
      <c r="E1158" s="79" t="s">
        <v>594</v>
      </c>
      <c r="F1158" s="28">
        <v>4800</v>
      </c>
      <c r="G1158" s="65">
        <v>4300</v>
      </c>
      <c r="H1158" s="65">
        <v>5600</v>
      </c>
      <c r="I1158" s="65">
        <v>5600</v>
      </c>
      <c r="J1158" s="65">
        <v>5800</v>
      </c>
      <c r="K1158" s="70">
        <v>5300</v>
      </c>
      <c r="L1158" s="11"/>
    </row>
    <row r="1159" spans="2:12" ht="24" x14ac:dyDescent="0.25">
      <c r="B1159" s="6" t="s">
        <v>1021</v>
      </c>
      <c r="C1159" s="48" t="s">
        <v>835</v>
      </c>
      <c r="D1159" s="42">
        <v>1</v>
      </c>
      <c r="E1159" s="79" t="s">
        <v>594</v>
      </c>
      <c r="F1159" s="28">
        <v>6400</v>
      </c>
      <c r="G1159" s="65">
        <v>8075</v>
      </c>
      <c r="H1159" s="65">
        <v>7800</v>
      </c>
      <c r="I1159" s="65">
        <v>7800</v>
      </c>
      <c r="J1159" s="65">
        <v>7800</v>
      </c>
      <c r="K1159" s="70">
        <v>7150</v>
      </c>
      <c r="L1159" s="11"/>
    </row>
    <row r="1160" spans="2:12" ht="24" x14ac:dyDescent="0.25">
      <c r="B1160" s="6" t="s">
        <v>1022</v>
      </c>
      <c r="C1160" s="48" t="s">
        <v>164</v>
      </c>
      <c r="D1160" s="42">
        <v>1</v>
      </c>
      <c r="E1160" s="79" t="s">
        <v>373</v>
      </c>
      <c r="F1160" s="28">
        <v>927.77777777777783</v>
      </c>
      <c r="G1160" s="65">
        <v>1056.8633333333335</v>
      </c>
      <c r="H1160" s="65">
        <v>775</v>
      </c>
      <c r="I1160" s="65">
        <v>1300</v>
      </c>
      <c r="J1160" s="65">
        <v>631</v>
      </c>
      <c r="K1160" s="70">
        <v>1300</v>
      </c>
      <c r="L1160" s="11"/>
    </row>
    <row r="1161" spans="2:12" x14ac:dyDescent="0.25">
      <c r="B1161" s="6" t="s">
        <v>1131</v>
      </c>
      <c r="C1161" s="48" t="s">
        <v>296</v>
      </c>
      <c r="D1161" s="42">
        <v>1</v>
      </c>
      <c r="E1161" s="79" t="s">
        <v>373</v>
      </c>
      <c r="F1161" s="28">
        <v>854.44444444444446</v>
      </c>
      <c r="G1161" s="65">
        <v>1005.3166666666666</v>
      </c>
      <c r="H1161" s="65">
        <v>685</v>
      </c>
      <c r="I1161" s="65">
        <v>780</v>
      </c>
      <c r="J1161" s="65">
        <v>837.25</v>
      </c>
      <c r="K1161" s="70">
        <v>780</v>
      </c>
      <c r="L1161" s="11"/>
    </row>
    <row r="1162" spans="2:12" x14ac:dyDescent="0.25">
      <c r="B1162" s="6" t="s">
        <v>1204</v>
      </c>
      <c r="C1162" s="48" t="s">
        <v>109</v>
      </c>
      <c r="D1162" s="42">
        <v>1</v>
      </c>
      <c r="E1162" s="79" t="s">
        <v>243</v>
      </c>
      <c r="F1162" s="28">
        <v>27583.333333333336</v>
      </c>
      <c r="G1162" s="65">
        <v>31376.974999999999</v>
      </c>
      <c r="H1162" s="65">
        <v>25350</v>
      </c>
      <c r="I1162" s="65">
        <v>30000</v>
      </c>
      <c r="J1162" s="65">
        <v>27401.5</v>
      </c>
      <c r="K1162" s="70">
        <v>30000</v>
      </c>
      <c r="L1162" s="11"/>
    </row>
    <row r="1163" spans="2:12" x14ac:dyDescent="0.25">
      <c r="B1163" s="6" t="s">
        <v>1205</v>
      </c>
      <c r="C1163" s="48" t="s">
        <v>440</v>
      </c>
      <c r="D1163" s="42">
        <v>1</v>
      </c>
      <c r="E1163" s="79" t="s">
        <v>373</v>
      </c>
      <c r="F1163" s="28">
        <v>2138.8888888888891</v>
      </c>
      <c r="G1163" s="65">
        <v>1934.5225</v>
      </c>
      <c r="H1163" s="65">
        <v>2150</v>
      </c>
      <c r="I1163" s="65">
        <v>2100</v>
      </c>
      <c r="J1163" s="65">
        <v>2671.3333333333335</v>
      </c>
      <c r="K1163" s="70">
        <v>2500</v>
      </c>
      <c r="L1163" s="11"/>
    </row>
    <row r="1164" spans="2:12" x14ac:dyDescent="0.25">
      <c r="B1164" s="4" t="s">
        <v>1044</v>
      </c>
      <c r="C1164" s="7" t="s">
        <v>1079</v>
      </c>
      <c r="D1164" s="44"/>
      <c r="E1164" s="81"/>
      <c r="F1164" s="67"/>
      <c r="G1164" s="63"/>
      <c r="H1164" s="63"/>
      <c r="I1164" s="63"/>
      <c r="J1164" s="63"/>
      <c r="K1164" s="68"/>
      <c r="L1164" s="25"/>
    </row>
    <row r="1165" spans="2:12" ht="13.8" thickBot="1" x14ac:dyDescent="0.3">
      <c r="B1165" s="13" t="s">
        <v>713</v>
      </c>
      <c r="C1165" s="2" t="s">
        <v>1207</v>
      </c>
      <c r="D1165" s="41"/>
      <c r="E1165" s="76"/>
      <c r="F1165" s="71"/>
      <c r="G1165" s="72"/>
      <c r="H1165" s="72"/>
      <c r="I1165" s="72"/>
      <c r="J1165" s="72"/>
      <c r="K1165" s="73"/>
      <c r="L1165" s="16"/>
    </row>
    <row r="1166" spans="2:12" x14ac:dyDescent="0.25">
      <c r="B1166" s="6" t="s">
        <v>1023</v>
      </c>
      <c r="C1166" s="48" t="s">
        <v>1209</v>
      </c>
      <c r="D1166" s="42">
        <v>1</v>
      </c>
      <c r="E1166" s="5" t="s">
        <v>265</v>
      </c>
      <c r="F1166" s="86">
        <v>1016.6666666666666</v>
      </c>
      <c r="G1166" s="66">
        <v>1177.82</v>
      </c>
      <c r="H1166" s="66">
        <v>700</v>
      </c>
      <c r="I1166" s="66">
        <v>1200</v>
      </c>
      <c r="J1166" s="66">
        <v>1163</v>
      </c>
      <c r="K1166" s="66">
        <v>1140</v>
      </c>
      <c r="L1166" s="11"/>
    </row>
    <row r="1167" spans="2:12" x14ac:dyDescent="0.25">
      <c r="B1167" s="6" t="s">
        <v>2610</v>
      </c>
      <c r="C1167" s="48" t="s">
        <v>1210</v>
      </c>
      <c r="D1167" s="42">
        <v>1</v>
      </c>
      <c r="E1167" s="5" t="s">
        <v>265</v>
      </c>
      <c r="F1167" s="28">
        <v>900</v>
      </c>
      <c r="G1167" s="61">
        <v>946.32</v>
      </c>
      <c r="H1167" s="61">
        <v>650</v>
      </c>
      <c r="I1167" s="61">
        <v>1200</v>
      </c>
      <c r="J1167" s="61">
        <v>953.5</v>
      </c>
      <c r="K1167" s="61">
        <v>1006.6666666666666</v>
      </c>
      <c r="L1167" s="11"/>
    </row>
    <row r="1168" spans="2:12" x14ac:dyDescent="0.25">
      <c r="B1168" s="6" t="s">
        <v>2611</v>
      </c>
      <c r="C1168" s="48" t="s">
        <v>1211</v>
      </c>
      <c r="D1168" s="42">
        <v>1</v>
      </c>
      <c r="E1168" s="5" t="s">
        <v>1212</v>
      </c>
      <c r="F1168" s="28">
        <v>943.5</v>
      </c>
      <c r="G1168" s="61">
        <v>1106.7125000000001</v>
      </c>
      <c r="H1168" s="61">
        <v>937</v>
      </c>
      <c r="I1168" s="61">
        <v>937</v>
      </c>
      <c r="J1168" s="61">
        <v>1068.5</v>
      </c>
      <c r="K1168" s="61">
        <v>1068.5</v>
      </c>
      <c r="L1168" s="11"/>
    </row>
    <row r="1169" spans="2:12" x14ac:dyDescent="0.25">
      <c r="B1169" s="6" t="s">
        <v>2612</v>
      </c>
      <c r="C1169" s="48" t="s">
        <v>1213</v>
      </c>
      <c r="D1169" s="42">
        <v>1</v>
      </c>
      <c r="E1169" s="5" t="s">
        <v>1214</v>
      </c>
      <c r="F1169" s="28">
        <v>18</v>
      </c>
      <c r="G1169" s="61">
        <v>18</v>
      </c>
      <c r="H1169" s="61">
        <v>18</v>
      </c>
      <c r="I1169" s="61">
        <v>18</v>
      </c>
      <c r="J1169" s="61">
        <v>18</v>
      </c>
      <c r="K1169" s="61">
        <v>18</v>
      </c>
      <c r="L1169" s="11"/>
    </row>
    <row r="1170" spans="2:12" x14ac:dyDescent="0.25">
      <c r="B1170" s="6" t="s">
        <v>2613</v>
      </c>
      <c r="C1170" s="48" t="s">
        <v>1215</v>
      </c>
      <c r="D1170" s="42">
        <v>1</v>
      </c>
      <c r="E1170" s="5" t="s">
        <v>373</v>
      </c>
      <c r="F1170" s="28">
        <v>1233.3333333333333</v>
      </c>
      <c r="G1170" s="61">
        <v>1658</v>
      </c>
      <c r="H1170" s="61">
        <v>1075</v>
      </c>
      <c r="I1170" s="61">
        <v>1200</v>
      </c>
      <c r="J1170" s="61">
        <v>1363.75</v>
      </c>
      <c r="K1170" s="61">
        <v>1475</v>
      </c>
      <c r="L1170" s="11"/>
    </row>
    <row r="1171" spans="2:12" x14ac:dyDescent="0.25">
      <c r="B1171" s="6" t="s">
        <v>2614</v>
      </c>
      <c r="C1171" s="48" t="s">
        <v>1216</v>
      </c>
      <c r="D1171" s="42">
        <v>1</v>
      </c>
      <c r="E1171" s="5" t="s">
        <v>373</v>
      </c>
      <c r="F1171" s="28">
        <v>1266.6666666666667</v>
      </c>
      <c r="G1171" s="61">
        <v>1990</v>
      </c>
      <c r="H1171" s="61">
        <v>1200</v>
      </c>
      <c r="I1171" s="61">
        <v>1300</v>
      </c>
      <c r="J1171" s="61">
        <v>2277.5</v>
      </c>
      <c r="K1171" s="61">
        <v>1900</v>
      </c>
      <c r="L1171" s="11"/>
    </row>
    <row r="1172" spans="2:12" x14ac:dyDescent="0.25">
      <c r="B1172" s="6" t="s">
        <v>2615</v>
      </c>
      <c r="C1172" s="48" t="s">
        <v>1217</v>
      </c>
      <c r="D1172" s="42">
        <v>1</v>
      </c>
      <c r="E1172" s="5" t="s">
        <v>373</v>
      </c>
      <c r="F1172" s="28">
        <v>2135.6833333333334</v>
      </c>
      <c r="G1172" s="61">
        <v>2251.7624999999998</v>
      </c>
      <c r="H1172" s="61">
        <v>3053.5250000000001</v>
      </c>
      <c r="I1172" s="61">
        <v>3907.05</v>
      </c>
      <c r="J1172" s="61">
        <v>3163.5250000000001</v>
      </c>
      <c r="K1172" s="61">
        <v>4403.5249999999996</v>
      </c>
      <c r="L1172" s="11"/>
    </row>
    <row r="1173" spans="2:12" x14ac:dyDescent="0.25">
      <c r="B1173" s="6" t="s">
        <v>2616</v>
      </c>
      <c r="C1173" s="48" t="s">
        <v>1218</v>
      </c>
      <c r="D1173" s="42">
        <v>1</v>
      </c>
      <c r="E1173" s="5" t="s">
        <v>830</v>
      </c>
      <c r="F1173" s="28">
        <v>25355.555555555558</v>
      </c>
      <c r="G1173" s="61">
        <v>29450</v>
      </c>
      <c r="H1173" s="61">
        <v>25450</v>
      </c>
      <c r="I1173" s="61">
        <v>18900</v>
      </c>
      <c r="J1173" s="61">
        <v>33725</v>
      </c>
      <c r="K1173" s="61">
        <v>24450</v>
      </c>
      <c r="L1173" s="11"/>
    </row>
    <row r="1174" spans="2:12" x14ac:dyDescent="0.25">
      <c r="B1174" s="6" t="s">
        <v>2617</v>
      </c>
      <c r="C1174" s="48" t="s">
        <v>1219</v>
      </c>
      <c r="D1174" s="42">
        <v>1</v>
      </c>
      <c r="E1174" s="5" t="s">
        <v>830</v>
      </c>
      <c r="F1174" s="28">
        <v>22022.222222222223</v>
      </c>
      <c r="G1174" s="61">
        <v>24616.666666666668</v>
      </c>
      <c r="H1174" s="61">
        <v>23140</v>
      </c>
      <c r="I1174" s="61">
        <v>18900</v>
      </c>
      <c r="J1174" s="61">
        <v>29854.5</v>
      </c>
      <c r="K1174" s="61">
        <v>24450</v>
      </c>
      <c r="L1174" s="11"/>
    </row>
    <row r="1175" spans="2:12" x14ac:dyDescent="0.25">
      <c r="B1175" s="6" t="s">
        <v>2618</v>
      </c>
      <c r="C1175" s="48"/>
      <c r="D1175" s="43"/>
      <c r="E1175" s="5"/>
      <c r="F1175" s="28"/>
      <c r="G1175" s="61"/>
      <c r="H1175" s="61"/>
      <c r="I1175" s="61"/>
      <c r="J1175" s="61"/>
      <c r="K1175" s="61"/>
      <c r="L1175" s="11"/>
    </row>
    <row r="1176" spans="2:12" x14ac:dyDescent="0.25">
      <c r="B1176" s="6" t="s">
        <v>2619</v>
      </c>
      <c r="C1176" s="48"/>
      <c r="D1176" s="43"/>
      <c r="E1176" s="5"/>
      <c r="F1176" s="28"/>
      <c r="G1176" s="61"/>
      <c r="H1176" s="61"/>
      <c r="I1176" s="61"/>
      <c r="J1176" s="61"/>
      <c r="K1176" s="61"/>
      <c r="L1176" s="11"/>
    </row>
    <row r="1177" spans="2:12" x14ac:dyDescent="0.25">
      <c r="B1177" s="6" t="s">
        <v>2620</v>
      </c>
      <c r="C1177" s="48"/>
      <c r="D1177" s="43"/>
      <c r="E1177" s="5"/>
      <c r="F1177" s="28"/>
      <c r="G1177" s="61"/>
      <c r="H1177" s="61"/>
      <c r="I1177" s="61"/>
      <c r="J1177" s="61"/>
      <c r="K1177" s="61"/>
      <c r="L1177" s="11"/>
    </row>
    <row r="1178" spans="2:12" x14ac:dyDescent="0.25">
      <c r="B1178" s="6" t="s">
        <v>2621</v>
      </c>
      <c r="C1178" s="48"/>
      <c r="D1178" s="43"/>
      <c r="E1178" s="5"/>
      <c r="F1178" s="28"/>
      <c r="G1178" s="61"/>
      <c r="H1178" s="61"/>
      <c r="I1178" s="61"/>
      <c r="J1178" s="61"/>
      <c r="K1178" s="61"/>
      <c r="L1178" s="11"/>
    </row>
    <row r="1179" spans="2:12" x14ac:dyDescent="0.25">
      <c r="B1179" s="6" t="s">
        <v>2622</v>
      </c>
      <c r="C1179" s="48"/>
      <c r="D1179" s="43"/>
      <c r="E1179" s="5"/>
      <c r="F1179" s="28"/>
      <c r="G1179" s="61"/>
      <c r="H1179" s="61"/>
      <c r="I1179" s="61"/>
      <c r="J1179" s="61"/>
      <c r="K1179" s="61"/>
      <c r="L1179" s="11"/>
    </row>
    <row r="1180" spans="2:12" x14ac:dyDescent="0.25">
      <c r="B1180" s="6" t="s">
        <v>2623</v>
      </c>
      <c r="C1180" s="48"/>
      <c r="D1180" s="43"/>
      <c r="E1180" s="5"/>
      <c r="F1180" s="28"/>
      <c r="G1180" s="61"/>
      <c r="H1180" s="61"/>
      <c r="I1180" s="61"/>
      <c r="J1180" s="61"/>
      <c r="K1180" s="61"/>
      <c r="L1180" s="11"/>
    </row>
    <row r="1181" spans="2:12" x14ac:dyDescent="0.25">
      <c r="B1181" s="6" t="s">
        <v>2624</v>
      </c>
      <c r="C1181" s="48"/>
      <c r="D1181" s="43"/>
      <c r="E1181" s="5"/>
      <c r="F1181" s="28"/>
      <c r="G1181" s="61"/>
      <c r="H1181" s="61"/>
      <c r="I1181" s="61"/>
      <c r="J1181" s="61"/>
      <c r="K1181" s="61"/>
      <c r="L1181" s="11"/>
    </row>
    <row r="1182" spans="2:12" x14ac:dyDescent="0.25">
      <c r="B1182" s="6" t="s">
        <v>2625</v>
      </c>
      <c r="C1182" s="48"/>
      <c r="D1182" s="43"/>
      <c r="E1182" s="5"/>
      <c r="F1182" s="28"/>
      <c r="G1182" s="61"/>
      <c r="H1182" s="61"/>
      <c r="I1182" s="61"/>
      <c r="J1182" s="61"/>
      <c r="K1182" s="61"/>
      <c r="L1182" s="11"/>
    </row>
    <row r="1183" spans="2:12" x14ac:dyDescent="0.25">
      <c r="B1183" s="6" t="s">
        <v>2626</v>
      </c>
      <c r="C1183" s="48"/>
      <c r="D1183" s="43"/>
      <c r="E1183" s="5"/>
      <c r="F1183" s="28"/>
      <c r="G1183" s="61"/>
      <c r="H1183" s="61"/>
      <c r="I1183" s="61"/>
      <c r="J1183" s="61"/>
      <c r="K1183" s="61"/>
      <c r="L1183" s="11"/>
    </row>
    <row r="1184" spans="2:12" x14ac:dyDescent="0.25">
      <c r="B1184" s="6" t="s">
        <v>2627</v>
      </c>
      <c r="C1184" s="48"/>
      <c r="D1184" s="43"/>
      <c r="E1184" s="5"/>
      <c r="F1184" s="28"/>
      <c r="G1184" s="61"/>
      <c r="H1184" s="61"/>
      <c r="I1184" s="61"/>
      <c r="J1184" s="61"/>
      <c r="K1184" s="61"/>
      <c r="L1184" s="11"/>
    </row>
    <row r="1185" spans="2:12" x14ac:dyDescent="0.25">
      <c r="B1185" s="6" t="s">
        <v>2628</v>
      </c>
      <c r="C1185" s="48"/>
      <c r="D1185" s="43"/>
      <c r="E1185" s="5"/>
      <c r="F1185" s="28"/>
      <c r="G1185" s="61"/>
      <c r="H1185" s="61"/>
      <c r="I1185" s="61"/>
      <c r="J1185" s="61"/>
      <c r="K1185" s="61"/>
      <c r="L1185" s="11"/>
    </row>
    <row r="1186" spans="2:12" x14ac:dyDescent="0.25">
      <c r="B1186" s="6" t="s">
        <v>2629</v>
      </c>
      <c r="C1186" s="48"/>
      <c r="D1186" s="43"/>
      <c r="E1186" s="5"/>
      <c r="F1186" s="28"/>
      <c r="G1186" s="61"/>
      <c r="H1186" s="61"/>
      <c r="I1186" s="61"/>
      <c r="J1186" s="61"/>
      <c r="K1186" s="61"/>
      <c r="L1186" s="11"/>
    </row>
    <row r="1187" spans="2:12" x14ac:dyDescent="0.25">
      <c r="B1187" s="6" t="s">
        <v>2630</v>
      </c>
      <c r="C1187" s="48"/>
      <c r="D1187" s="43"/>
      <c r="E1187" s="5"/>
      <c r="F1187" s="28"/>
      <c r="G1187" s="61"/>
      <c r="H1187" s="61"/>
      <c r="I1187" s="61"/>
      <c r="J1187" s="61"/>
      <c r="K1187" s="61"/>
      <c r="L1187" s="11"/>
    </row>
    <row r="1188" spans="2:12" x14ac:dyDescent="0.25">
      <c r="B1188" s="6" t="s">
        <v>2631</v>
      </c>
      <c r="C1188" s="48"/>
      <c r="D1188" s="43"/>
      <c r="E1188" s="5"/>
      <c r="F1188" s="28"/>
      <c r="G1188" s="61"/>
      <c r="H1188" s="61"/>
      <c r="I1188" s="61"/>
      <c r="J1188" s="61"/>
      <c r="K1188" s="61"/>
      <c r="L1188" s="11"/>
    </row>
    <row r="1189" spans="2:12" x14ac:dyDescent="0.25">
      <c r="B1189" s="6" t="s">
        <v>2632</v>
      </c>
      <c r="C1189" s="48"/>
      <c r="D1189" s="43"/>
      <c r="E1189" s="5"/>
      <c r="F1189" s="28"/>
      <c r="G1189" s="61"/>
      <c r="H1189" s="61"/>
      <c r="I1189" s="61"/>
      <c r="J1189" s="61"/>
      <c r="K1189" s="61"/>
      <c r="L1189" s="11"/>
    </row>
    <row r="1190" spans="2:12" x14ac:dyDescent="0.25">
      <c r="B1190" s="6" t="s">
        <v>2633</v>
      </c>
      <c r="C1190" s="48"/>
      <c r="D1190" s="43"/>
      <c r="E1190" s="5"/>
      <c r="F1190" s="28"/>
      <c r="G1190" s="61"/>
      <c r="H1190" s="61"/>
      <c r="I1190" s="61"/>
      <c r="J1190" s="61"/>
      <c r="K1190" s="61"/>
      <c r="L1190" s="11"/>
    </row>
    <row r="1191" spans="2:12" x14ac:dyDescent="0.25">
      <c r="B1191" s="6" t="s">
        <v>2634</v>
      </c>
      <c r="C1191" s="48"/>
      <c r="D1191" s="43"/>
      <c r="E1191" s="5"/>
      <c r="F1191" s="28"/>
      <c r="G1191" s="61"/>
      <c r="H1191" s="61"/>
      <c r="I1191" s="61"/>
      <c r="J1191" s="61"/>
      <c r="K1191" s="61"/>
      <c r="L1191" s="11"/>
    </row>
    <row r="1192" spans="2:12" x14ac:dyDescent="0.25">
      <c r="B1192" s="6" t="s">
        <v>2635</v>
      </c>
      <c r="C1192" s="48"/>
      <c r="D1192" s="43"/>
      <c r="E1192" s="5"/>
      <c r="F1192" s="28"/>
      <c r="G1192" s="61"/>
      <c r="H1192" s="61"/>
      <c r="I1192" s="61"/>
      <c r="J1192" s="61"/>
      <c r="K1192" s="61"/>
      <c r="L1192" s="11"/>
    </row>
    <row r="1193" spans="2:12" x14ac:dyDescent="0.25">
      <c r="B1193" s="6" t="s">
        <v>2636</v>
      </c>
      <c r="C1193" s="48"/>
      <c r="D1193" s="43"/>
      <c r="E1193" s="5"/>
      <c r="F1193" s="28"/>
      <c r="G1193" s="61"/>
      <c r="H1193" s="61"/>
      <c r="I1193" s="61"/>
      <c r="J1193" s="61"/>
      <c r="K1193" s="61"/>
      <c r="L1193" s="11"/>
    </row>
    <row r="1194" spans="2:12" x14ac:dyDescent="0.25">
      <c r="B1194" s="6" t="s">
        <v>2637</v>
      </c>
      <c r="C1194" s="48"/>
      <c r="D1194" s="43"/>
      <c r="E1194" s="5"/>
      <c r="F1194" s="28"/>
      <c r="G1194" s="61"/>
      <c r="H1194" s="61"/>
      <c r="I1194" s="61"/>
      <c r="J1194" s="61"/>
      <c r="K1194" s="61"/>
      <c r="L1194" s="11"/>
    </row>
    <row r="1195" spans="2:12" x14ac:dyDescent="0.25">
      <c r="B1195" s="1"/>
      <c r="C1195" s="1"/>
      <c r="D1195" s="3"/>
      <c r="E1195" s="3"/>
      <c r="F1195" s="3"/>
      <c r="G1195" s="3"/>
      <c r="H1195" s="3"/>
      <c r="I1195" s="3"/>
      <c r="J1195" s="3"/>
      <c r="K1195" s="3"/>
      <c r="L1195" s="1"/>
    </row>
  </sheetData>
  <sheetProtection selectLockedCells="1" autoFilter="0"/>
  <protectedRanges>
    <protectedRange sqref="E278" name="Диапазон1_3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1"/>
  <sheetViews>
    <sheetView tabSelected="1" topLeftCell="A79" zoomScale="90" zoomScaleNormal="90" workbookViewId="0">
      <selection activeCell="C96" sqref="C96"/>
    </sheetView>
  </sheetViews>
  <sheetFormatPr defaultRowHeight="13.2" x14ac:dyDescent="0.25"/>
  <cols>
    <col min="1" max="1" width="2.88671875" customWidth="1"/>
    <col min="2" max="2" width="7.6640625" customWidth="1"/>
    <col min="3" max="3" width="62" customWidth="1"/>
    <col min="4" max="4" width="14.109375" customWidth="1"/>
    <col min="5" max="5" width="13.88671875" customWidth="1"/>
    <col min="6" max="11" width="19" customWidth="1"/>
    <col min="12" max="12" width="21.88671875" customWidth="1"/>
    <col min="13" max="19" width="8.88671875" customWidth="1"/>
  </cols>
  <sheetData>
    <row r="1" spans="2:12" ht="55.2" customHeight="1" thickBot="1" x14ac:dyDescent="0.3">
      <c r="B1" s="62" t="s">
        <v>1039</v>
      </c>
      <c r="C1" s="60" t="s">
        <v>384</v>
      </c>
      <c r="D1" s="62" t="s">
        <v>1220</v>
      </c>
      <c r="E1" s="74" t="s">
        <v>1221</v>
      </c>
      <c r="F1" s="89" t="s">
        <v>2834</v>
      </c>
      <c r="G1" s="90" t="s">
        <v>2835</v>
      </c>
      <c r="H1" s="90" t="s">
        <v>2836</v>
      </c>
      <c r="I1" s="90" t="s">
        <v>2837</v>
      </c>
      <c r="J1" s="90" t="s">
        <v>2838</v>
      </c>
      <c r="K1" s="91" t="s">
        <v>2839</v>
      </c>
      <c r="L1" s="87" t="s">
        <v>686</v>
      </c>
    </row>
    <row r="2" spans="2:12" x14ac:dyDescent="0.25">
      <c r="B2" s="29">
        <v>1</v>
      </c>
      <c r="C2" s="30" t="s">
        <v>371</v>
      </c>
      <c r="D2" s="32"/>
      <c r="E2" s="75"/>
      <c r="F2" s="67"/>
      <c r="G2" s="63"/>
      <c r="H2" s="63"/>
      <c r="I2" s="63"/>
      <c r="J2" s="63"/>
      <c r="K2" s="68"/>
      <c r="L2" s="38"/>
    </row>
    <row r="3" spans="2:12" x14ac:dyDescent="0.25">
      <c r="B3" s="12" t="s">
        <v>678</v>
      </c>
      <c r="C3" s="8" t="s">
        <v>46</v>
      </c>
      <c r="D3" s="33"/>
      <c r="E3" s="76"/>
      <c r="F3" s="27"/>
      <c r="G3" s="64"/>
      <c r="H3" s="64"/>
      <c r="I3" s="64"/>
      <c r="J3" s="64"/>
      <c r="K3" s="69"/>
      <c r="L3" s="39"/>
    </row>
    <row r="4" spans="2:12" x14ac:dyDescent="0.25">
      <c r="B4" s="6" t="s">
        <v>715</v>
      </c>
      <c r="C4" s="88" t="s">
        <v>264</v>
      </c>
      <c r="D4" s="40">
        <v>1</v>
      </c>
      <c r="E4" s="77" t="s">
        <v>366</v>
      </c>
      <c r="F4" s="28">
        <v>2151.625</v>
      </c>
      <c r="G4" s="28">
        <v>2247.0533333333333</v>
      </c>
      <c r="H4" s="28">
        <v>1803.25</v>
      </c>
      <c r="I4" s="28">
        <v>1803.25</v>
      </c>
      <c r="J4" s="28">
        <v>1789.125</v>
      </c>
      <c r="K4" s="28">
        <v>1803.25</v>
      </c>
      <c r="L4" s="11"/>
    </row>
    <row r="5" spans="2:12" x14ac:dyDescent="0.25">
      <c r="B5" s="6" t="s">
        <v>716</v>
      </c>
      <c r="C5" s="88" t="s">
        <v>47</v>
      </c>
      <c r="D5" s="40">
        <v>1</v>
      </c>
      <c r="E5" s="77" t="s">
        <v>373</v>
      </c>
      <c r="F5" s="28">
        <v>1878.3833333333332</v>
      </c>
      <c r="G5" s="28">
        <v>1824.1399999999999</v>
      </c>
      <c r="H5" s="28">
        <v>1717.575</v>
      </c>
      <c r="I5" s="28">
        <v>2885.15</v>
      </c>
      <c r="J5" s="28">
        <v>1767.575</v>
      </c>
      <c r="K5" s="28">
        <v>2885.15</v>
      </c>
      <c r="L5" s="11"/>
    </row>
    <row r="6" spans="2:12" x14ac:dyDescent="0.25">
      <c r="B6" s="6" t="s">
        <v>717</v>
      </c>
      <c r="C6" s="88" t="s">
        <v>374</v>
      </c>
      <c r="D6" s="40">
        <v>1</v>
      </c>
      <c r="E6" s="77" t="s">
        <v>365</v>
      </c>
      <c r="F6" s="28">
        <v>943.18666666666672</v>
      </c>
      <c r="G6" s="28">
        <v>1040.76</v>
      </c>
      <c r="H6" s="28">
        <v>1053.04</v>
      </c>
      <c r="I6" s="28">
        <v>1053.04</v>
      </c>
      <c r="J6" s="28">
        <v>1087.7466666666667</v>
      </c>
      <c r="K6" s="28">
        <v>1053.04</v>
      </c>
      <c r="L6" s="11"/>
    </row>
    <row r="7" spans="2:12" x14ac:dyDescent="0.25">
      <c r="B7" s="6" t="s">
        <v>718</v>
      </c>
      <c r="C7" s="88" t="s">
        <v>479</v>
      </c>
      <c r="D7" s="40">
        <v>1</v>
      </c>
      <c r="E7" s="77" t="s">
        <v>477</v>
      </c>
      <c r="F7" s="28">
        <v>4000</v>
      </c>
      <c r="G7" s="28">
        <v>5200</v>
      </c>
      <c r="H7" s="28">
        <v>2500</v>
      </c>
      <c r="I7" s="28">
        <v>8000</v>
      </c>
      <c r="J7" s="28">
        <v>8435</v>
      </c>
      <c r="K7" s="28">
        <v>8000</v>
      </c>
      <c r="L7" s="11"/>
    </row>
    <row r="8" spans="2:12" x14ac:dyDescent="0.25">
      <c r="B8" s="6" t="s">
        <v>719</v>
      </c>
      <c r="C8" s="88" t="s">
        <v>478</v>
      </c>
      <c r="D8" s="40">
        <v>1</v>
      </c>
      <c r="E8" s="77" t="s">
        <v>477</v>
      </c>
      <c r="F8" s="28">
        <v>3350</v>
      </c>
      <c r="G8" s="28">
        <v>4202.68</v>
      </c>
      <c r="H8" s="28">
        <v>3550</v>
      </c>
      <c r="I8" s="28">
        <v>5500</v>
      </c>
      <c r="J8" s="28">
        <v>5656.666666666667</v>
      </c>
      <c r="K8" s="28">
        <v>5500</v>
      </c>
      <c r="L8" s="11"/>
    </row>
    <row r="9" spans="2:12" x14ac:dyDescent="0.25">
      <c r="B9" s="6" t="s">
        <v>720</v>
      </c>
      <c r="C9" s="88" t="s">
        <v>480</v>
      </c>
      <c r="D9" s="40">
        <v>1</v>
      </c>
      <c r="E9" s="77" t="s">
        <v>477</v>
      </c>
      <c r="F9" s="28">
        <v>8500</v>
      </c>
      <c r="G9" s="28">
        <v>7500</v>
      </c>
      <c r="H9" s="28">
        <v>8850</v>
      </c>
      <c r="I9" s="28">
        <v>8500</v>
      </c>
      <c r="J9" s="28">
        <v>9435</v>
      </c>
      <c r="K9" s="28">
        <v>8500</v>
      </c>
      <c r="L9" s="11"/>
    </row>
    <row r="10" spans="2:12" ht="22.8" x14ac:dyDescent="0.25">
      <c r="B10" s="6" t="s">
        <v>2645</v>
      </c>
      <c r="C10" s="88" t="s">
        <v>2785</v>
      </c>
      <c r="D10" s="40">
        <v>1</v>
      </c>
      <c r="E10" s="77" t="s">
        <v>373</v>
      </c>
      <c r="F10" s="65">
        <v>3585.82</v>
      </c>
      <c r="G10" s="65">
        <v>3585.82</v>
      </c>
      <c r="H10" s="65">
        <v>3585.82</v>
      </c>
      <c r="I10" s="65">
        <v>3585.82</v>
      </c>
      <c r="J10" s="65">
        <v>3585.82</v>
      </c>
      <c r="K10" s="65">
        <v>3585.82</v>
      </c>
      <c r="L10" s="108"/>
    </row>
    <row r="11" spans="2:12" ht="125.4" x14ac:dyDescent="0.25">
      <c r="B11" s="6" t="s">
        <v>2646</v>
      </c>
      <c r="C11" s="112" t="s">
        <v>2821</v>
      </c>
      <c r="D11" s="98">
        <v>1</v>
      </c>
      <c r="E11" s="113" t="s">
        <v>373</v>
      </c>
      <c r="F11" s="65">
        <v>134.47</v>
      </c>
      <c r="G11" s="65">
        <v>134.47</v>
      </c>
      <c r="H11" s="65">
        <v>134.47</v>
      </c>
      <c r="I11" s="65">
        <v>134.47</v>
      </c>
      <c r="J11" s="65">
        <v>134.47</v>
      </c>
      <c r="K11" s="65">
        <v>134.47</v>
      </c>
      <c r="L11" s="11"/>
    </row>
    <row r="12" spans="2:12" ht="125.4" x14ac:dyDescent="0.25">
      <c r="B12" s="6" t="s">
        <v>2647</v>
      </c>
      <c r="C12" s="112" t="s">
        <v>2822</v>
      </c>
      <c r="D12" s="98">
        <v>1</v>
      </c>
      <c r="E12" s="113" t="s">
        <v>373</v>
      </c>
      <c r="F12" s="65">
        <v>212.26</v>
      </c>
      <c r="G12" s="65">
        <v>212.26</v>
      </c>
      <c r="H12" s="65">
        <v>212.26</v>
      </c>
      <c r="I12" s="65">
        <v>212.26</v>
      </c>
      <c r="J12" s="65">
        <v>212.26</v>
      </c>
      <c r="K12" s="65">
        <v>212.26</v>
      </c>
      <c r="L12" s="11"/>
    </row>
    <row r="13" spans="2:12" x14ac:dyDescent="0.25">
      <c r="B13" s="12" t="s">
        <v>679</v>
      </c>
      <c r="C13" s="8" t="s">
        <v>460</v>
      </c>
      <c r="D13" s="41"/>
      <c r="E13" s="76"/>
      <c r="F13" s="27"/>
      <c r="G13" s="64"/>
      <c r="H13" s="64"/>
      <c r="I13" s="64"/>
      <c r="J13" s="64"/>
      <c r="K13" s="69"/>
      <c r="L13" s="16"/>
    </row>
    <row r="14" spans="2:12" x14ac:dyDescent="0.25">
      <c r="B14" s="6" t="s">
        <v>721</v>
      </c>
      <c r="C14" s="88" t="s">
        <v>171</v>
      </c>
      <c r="D14" s="40">
        <v>1</v>
      </c>
      <c r="E14" s="77" t="s">
        <v>373</v>
      </c>
      <c r="F14" s="28">
        <v>254.34666666666666</v>
      </c>
      <c r="G14" s="65">
        <v>467.65800000000002</v>
      </c>
      <c r="H14" s="65">
        <v>319.02</v>
      </c>
      <c r="I14" s="65">
        <v>288.04000000000002</v>
      </c>
      <c r="J14" s="65">
        <v>314.68</v>
      </c>
      <c r="K14" s="70">
        <v>288.04000000000002</v>
      </c>
      <c r="L14" s="11"/>
    </row>
    <row r="15" spans="2:12" x14ac:dyDescent="0.25">
      <c r="B15" s="6" t="s">
        <v>722</v>
      </c>
      <c r="C15" s="88" t="s">
        <v>461</v>
      </c>
      <c r="D15" s="40">
        <v>1</v>
      </c>
      <c r="E15" s="77" t="s">
        <v>373</v>
      </c>
      <c r="F15" s="28">
        <v>248.51333333333332</v>
      </c>
      <c r="G15" s="65">
        <v>316.84666666666664</v>
      </c>
      <c r="H15" s="65">
        <v>315.27</v>
      </c>
      <c r="I15" s="65">
        <v>300.54000000000002</v>
      </c>
      <c r="J15" s="65">
        <v>490.27</v>
      </c>
      <c r="K15" s="70">
        <v>300.54000000000002</v>
      </c>
      <c r="L15" s="11"/>
    </row>
    <row r="16" spans="2:12" x14ac:dyDescent="0.25">
      <c r="B16" s="6" t="s">
        <v>723</v>
      </c>
      <c r="C16" s="88" t="s">
        <v>463</v>
      </c>
      <c r="D16" s="40">
        <v>1</v>
      </c>
      <c r="E16" s="77" t="s">
        <v>373</v>
      </c>
      <c r="F16" s="28">
        <v>1250</v>
      </c>
      <c r="G16" s="65">
        <v>1153.0540000000001</v>
      </c>
      <c r="H16" s="65">
        <v>1150</v>
      </c>
      <c r="I16" s="65">
        <v>1250</v>
      </c>
      <c r="J16" s="65">
        <v>1111.55</v>
      </c>
      <c r="K16" s="70">
        <v>1250</v>
      </c>
      <c r="L16" s="11"/>
    </row>
    <row r="17" spans="2:12" x14ac:dyDescent="0.25">
      <c r="B17" s="6" t="s">
        <v>724</v>
      </c>
      <c r="C17" s="88" t="s">
        <v>462</v>
      </c>
      <c r="D17" s="40">
        <v>1</v>
      </c>
      <c r="E17" s="77" t="s">
        <v>373</v>
      </c>
      <c r="F17" s="28">
        <v>188.44666666666669</v>
      </c>
      <c r="G17" s="65">
        <v>242.07600000000002</v>
      </c>
      <c r="H17" s="65">
        <v>220.17000000000002</v>
      </c>
      <c r="I17" s="65">
        <v>190.34</v>
      </c>
      <c r="J17" s="65">
        <v>219.31333333333336</v>
      </c>
      <c r="K17" s="70">
        <v>190.34</v>
      </c>
      <c r="L17" s="11"/>
    </row>
    <row r="18" spans="2:12" x14ac:dyDescent="0.25">
      <c r="B18" s="6" t="s">
        <v>725</v>
      </c>
      <c r="C18" s="88" t="s">
        <v>493</v>
      </c>
      <c r="D18" s="40">
        <v>1</v>
      </c>
      <c r="E18" s="77" t="s">
        <v>373</v>
      </c>
      <c r="F18" s="28">
        <v>642.80777777777791</v>
      </c>
      <c r="G18" s="65">
        <v>697.54500000000007</v>
      </c>
      <c r="H18" s="65">
        <v>672.54500000000007</v>
      </c>
      <c r="I18" s="65">
        <v>745.09</v>
      </c>
      <c r="J18" s="65">
        <v>778.36333333333334</v>
      </c>
      <c r="K18" s="70">
        <v>745.09</v>
      </c>
      <c r="L18" s="11"/>
    </row>
    <row r="19" spans="2:12" x14ac:dyDescent="0.25">
      <c r="B19" s="6" t="s">
        <v>726</v>
      </c>
      <c r="C19" s="88" t="s">
        <v>1099</v>
      </c>
      <c r="D19" s="40">
        <v>1</v>
      </c>
      <c r="E19" s="77" t="s">
        <v>364</v>
      </c>
      <c r="F19" s="28">
        <v>2338.8888888888891</v>
      </c>
      <c r="G19" s="65">
        <v>3425</v>
      </c>
      <c r="H19" s="65">
        <v>3375</v>
      </c>
      <c r="I19" s="65">
        <v>2850</v>
      </c>
      <c r="J19" s="65">
        <v>3383.3333333333335</v>
      </c>
      <c r="K19" s="70">
        <v>2850</v>
      </c>
      <c r="L19" s="11"/>
    </row>
    <row r="20" spans="2:12" x14ac:dyDescent="0.25">
      <c r="B20" s="6" t="s">
        <v>1098</v>
      </c>
      <c r="C20" s="88" t="s">
        <v>1101</v>
      </c>
      <c r="D20" s="40">
        <v>1</v>
      </c>
      <c r="E20" s="77" t="s">
        <v>364</v>
      </c>
      <c r="F20" s="28">
        <v>19000</v>
      </c>
      <c r="G20" s="65">
        <v>21750</v>
      </c>
      <c r="H20" s="65">
        <v>18500</v>
      </c>
      <c r="I20" s="65">
        <v>18500</v>
      </c>
      <c r="J20" s="65">
        <v>18500</v>
      </c>
      <c r="K20" s="70">
        <v>18500</v>
      </c>
      <c r="L20" s="11"/>
    </row>
    <row r="21" spans="2:12" x14ac:dyDescent="0.25">
      <c r="B21" s="6" t="s">
        <v>1100</v>
      </c>
      <c r="C21" s="88" t="s">
        <v>481</v>
      </c>
      <c r="D21" s="40">
        <v>1</v>
      </c>
      <c r="E21" s="77" t="s">
        <v>373</v>
      </c>
      <c r="F21" s="28">
        <v>823.84666666666669</v>
      </c>
      <c r="G21" s="65">
        <v>825.77</v>
      </c>
      <c r="H21" s="65">
        <v>925.77</v>
      </c>
      <c r="I21" s="65">
        <v>851.54</v>
      </c>
      <c r="J21" s="65">
        <v>697.73</v>
      </c>
      <c r="K21" s="70">
        <v>851.54</v>
      </c>
      <c r="L21" s="11"/>
    </row>
    <row r="22" spans="2:12" x14ac:dyDescent="0.25">
      <c r="B22" s="13" t="s">
        <v>1119</v>
      </c>
      <c r="C22" s="8" t="s">
        <v>512</v>
      </c>
      <c r="D22" s="41"/>
      <c r="E22" s="76"/>
      <c r="F22" s="27"/>
      <c r="G22" s="64"/>
      <c r="H22" s="64"/>
      <c r="I22" s="64"/>
      <c r="J22" s="64"/>
      <c r="K22" s="69"/>
      <c r="L22" s="16"/>
    </row>
    <row r="23" spans="2:12" x14ac:dyDescent="0.25">
      <c r="B23" s="6" t="s">
        <v>1120</v>
      </c>
      <c r="C23" s="88" t="s">
        <v>122</v>
      </c>
      <c r="D23" s="40">
        <v>1</v>
      </c>
      <c r="E23" s="77" t="s">
        <v>366</v>
      </c>
      <c r="F23" s="28">
        <v>18300</v>
      </c>
      <c r="G23" s="65">
        <v>10914.182499999999</v>
      </c>
      <c r="H23" s="65">
        <v>10500</v>
      </c>
      <c r="I23" s="65">
        <v>9000</v>
      </c>
      <c r="J23" s="65">
        <v>8685</v>
      </c>
      <c r="K23" s="70">
        <v>9000</v>
      </c>
      <c r="L23" s="11"/>
    </row>
    <row r="24" spans="2:12" x14ac:dyDescent="0.25">
      <c r="B24" s="6" t="s">
        <v>1121</v>
      </c>
      <c r="C24" s="88" t="s">
        <v>123</v>
      </c>
      <c r="D24" s="40">
        <v>1</v>
      </c>
      <c r="E24" s="77" t="s">
        <v>366</v>
      </c>
      <c r="F24" s="28">
        <v>19650</v>
      </c>
      <c r="G24" s="65">
        <v>13170.119999999999</v>
      </c>
      <c r="H24" s="65">
        <v>11800</v>
      </c>
      <c r="I24" s="65">
        <v>9000</v>
      </c>
      <c r="J24" s="65">
        <v>9185</v>
      </c>
      <c r="K24" s="70">
        <v>9000</v>
      </c>
      <c r="L24" s="11"/>
    </row>
    <row r="25" spans="2:12" x14ac:dyDescent="0.25">
      <c r="B25" s="13" t="s">
        <v>690</v>
      </c>
      <c r="C25" s="8" t="s">
        <v>244</v>
      </c>
      <c r="D25" s="41"/>
      <c r="E25" s="76"/>
      <c r="F25" s="27"/>
      <c r="G25" s="64"/>
      <c r="H25" s="64"/>
      <c r="I25" s="64"/>
      <c r="J25" s="64"/>
      <c r="K25" s="69"/>
      <c r="L25" s="16"/>
    </row>
    <row r="26" spans="2:12" x14ac:dyDescent="0.25">
      <c r="B26" s="6" t="s">
        <v>727</v>
      </c>
      <c r="C26" s="88" t="s">
        <v>286</v>
      </c>
      <c r="D26" s="40">
        <v>1</v>
      </c>
      <c r="E26" s="77" t="s">
        <v>373</v>
      </c>
      <c r="F26" s="28">
        <v>200.34444444444443</v>
      </c>
      <c r="G26" s="65">
        <v>182.39333333333332</v>
      </c>
      <c r="H26" s="65">
        <v>156.35</v>
      </c>
      <c r="I26" s="65">
        <v>112.7</v>
      </c>
      <c r="J26" s="65">
        <v>167.82666666666668</v>
      </c>
      <c r="K26" s="70">
        <v>112.7</v>
      </c>
      <c r="L26" s="11"/>
    </row>
    <row r="27" spans="2:12" ht="22.8" x14ac:dyDescent="0.25">
      <c r="B27" s="6" t="s">
        <v>728</v>
      </c>
      <c r="C27" s="88" t="s">
        <v>287</v>
      </c>
      <c r="D27" s="40">
        <v>1</v>
      </c>
      <c r="E27" s="77" t="s">
        <v>373</v>
      </c>
      <c r="F27" s="28">
        <v>229.56444444444446</v>
      </c>
      <c r="G27" s="65">
        <v>202.64000000000001</v>
      </c>
      <c r="H27" s="65">
        <v>210.18</v>
      </c>
      <c r="I27" s="65">
        <v>200.36</v>
      </c>
      <c r="J27" s="65">
        <v>266.78666666666669</v>
      </c>
      <c r="K27" s="70">
        <v>200.36</v>
      </c>
      <c r="L27" s="11"/>
    </row>
    <row r="28" spans="2:12" ht="34.200000000000003" x14ac:dyDescent="0.25">
      <c r="B28" s="6" t="s">
        <v>1159</v>
      </c>
      <c r="C28" s="88" t="s">
        <v>194</v>
      </c>
      <c r="D28" s="40">
        <v>1</v>
      </c>
      <c r="E28" s="77" t="s">
        <v>373</v>
      </c>
      <c r="F28" s="28">
        <v>283.82111111111112</v>
      </c>
      <c r="G28" s="65">
        <v>324.28499999999997</v>
      </c>
      <c r="H28" s="65">
        <v>271.565</v>
      </c>
      <c r="I28" s="65">
        <v>363.13</v>
      </c>
      <c r="J28" s="65">
        <v>326.91000000000003</v>
      </c>
      <c r="K28" s="70">
        <v>363.13</v>
      </c>
      <c r="L28" s="11"/>
    </row>
    <row r="29" spans="2:12" x14ac:dyDescent="0.25">
      <c r="B29" s="6" t="s">
        <v>1160</v>
      </c>
      <c r="C29" s="88" t="s">
        <v>465</v>
      </c>
      <c r="D29" s="40">
        <v>1</v>
      </c>
      <c r="E29" s="77" t="s">
        <v>373</v>
      </c>
      <c r="F29" s="28">
        <v>182.89111111111114</v>
      </c>
      <c r="G29" s="65">
        <v>430.07600000000002</v>
      </c>
      <c r="H29" s="65">
        <v>185.17000000000002</v>
      </c>
      <c r="I29" s="65">
        <v>190.34</v>
      </c>
      <c r="J29" s="65">
        <v>198.44666666666669</v>
      </c>
      <c r="K29" s="70">
        <v>190.34</v>
      </c>
      <c r="L29" s="11"/>
    </row>
    <row r="30" spans="2:12" x14ac:dyDescent="0.25">
      <c r="B30" s="6" t="s">
        <v>1161</v>
      </c>
      <c r="C30" s="88" t="s">
        <v>195</v>
      </c>
      <c r="D30" s="40">
        <v>1</v>
      </c>
      <c r="E30" s="77" t="s">
        <v>373</v>
      </c>
      <c r="F30" s="28">
        <v>331.75666666666666</v>
      </c>
      <c r="G30" s="65">
        <v>602.63499999999999</v>
      </c>
      <c r="H30" s="65">
        <v>425.27</v>
      </c>
      <c r="I30" s="65">
        <v>425.27</v>
      </c>
      <c r="J30" s="65">
        <v>400.09</v>
      </c>
      <c r="K30" s="70">
        <v>425.27</v>
      </c>
      <c r="L30" s="11"/>
    </row>
    <row r="31" spans="2:12" x14ac:dyDescent="0.25">
      <c r="B31" s="13" t="s">
        <v>691</v>
      </c>
      <c r="C31" s="8" t="s">
        <v>1293</v>
      </c>
      <c r="D31" s="41"/>
      <c r="E31" s="80"/>
      <c r="F31" s="27"/>
      <c r="G31" s="64"/>
      <c r="H31" s="64"/>
      <c r="I31" s="64"/>
      <c r="J31" s="64"/>
      <c r="K31" s="69"/>
      <c r="L31" s="16"/>
    </row>
    <row r="32" spans="2:12" x14ac:dyDescent="0.25">
      <c r="B32" s="6" t="s">
        <v>729</v>
      </c>
      <c r="C32" s="48" t="s">
        <v>1292</v>
      </c>
      <c r="D32" s="40">
        <v>1</v>
      </c>
      <c r="E32" s="77" t="s">
        <v>373</v>
      </c>
      <c r="F32" s="28">
        <v>908.33333333333337</v>
      </c>
      <c r="G32" s="65">
        <v>1620.5366666666669</v>
      </c>
      <c r="H32" s="65">
        <v>1150</v>
      </c>
      <c r="I32" s="65">
        <v>1150</v>
      </c>
      <c r="J32" s="65">
        <v>825</v>
      </c>
      <c r="K32" s="70">
        <v>1150</v>
      </c>
      <c r="L32" s="11"/>
    </row>
    <row r="33" spans="2:12" ht="20.399999999999999" x14ac:dyDescent="0.25">
      <c r="B33" s="6" t="s">
        <v>730</v>
      </c>
      <c r="C33" s="48" t="s">
        <v>1294</v>
      </c>
      <c r="D33" s="40">
        <v>1</v>
      </c>
      <c r="E33" s="79" t="s">
        <v>373</v>
      </c>
      <c r="F33" s="28">
        <v>270.5555555555556</v>
      </c>
      <c r="G33" s="65">
        <v>270</v>
      </c>
      <c r="H33" s="65">
        <v>350</v>
      </c>
      <c r="I33" s="65">
        <v>550</v>
      </c>
      <c r="J33" s="65">
        <v>400</v>
      </c>
      <c r="K33" s="70">
        <v>550</v>
      </c>
      <c r="L33" s="11" t="s">
        <v>1053</v>
      </c>
    </row>
    <row r="34" spans="2:12" ht="24" x14ac:dyDescent="0.25">
      <c r="B34" s="6" t="s">
        <v>731</v>
      </c>
      <c r="C34" s="48" t="s">
        <v>1096</v>
      </c>
      <c r="D34" s="40">
        <v>1</v>
      </c>
      <c r="E34" s="77" t="s">
        <v>243</v>
      </c>
      <c r="F34" s="28">
        <v>850</v>
      </c>
      <c r="G34" s="65">
        <v>1116.6666666666667</v>
      </c>
      <c r="H34" s="65">
        <v>850</v>
      </c>
      <c r="I34" s="65">
        <v>850</v>
      </c>
      <c r="J34" s="65">
        <v>850</v>
      </c>
      <c r="K34" s="70">
        <v>850</v>
      </c>
      <c r="L34" s="11"/>
    </row>
    <row r="35" spans="2:12" ht="24" x14ac:dyDescent="0.25">
      <c r="B35" s="6" t="s">
        <v>732</v>
      </c>
      <c r="C35" s="48" t="s">
        <v>1097</v>
      </c>
      <c r="D35" s="40">
        <v>1</v>
      </c>
      <c r="E35" s="77" t="s">
        <v>243</v>
      </c>
      <c r="F35" s="28">
        <v>2025</v>
      </c>
      <c r="G35" s="65">
        <v>2437.5</v>
      </c>
      <c r="H35" s="65">
        <v>2850</v>
      </c>
      <c r="I35" s="65">
        <v>3000</v>
      </c>
      <c r="J35" s="65">
        <v>3083.3333333333335</v>
      </c>
      <c r="K35" s="70">
        <v>3000</v>
      </c>
      <c r="L35" s="11"/>
    </row>
    <row r="36" spans="2:12" x14ac:dyDescent="0.25">
      <c r="B36" s="6" t="s">
        <v>733</v>
      </c>
      <c r="C36" s="48" t="s">
        <v>466</v>
      </c>
      <c r="D36" s="40">
        <v>1</v>
      </c>
      <c r="E36" s="77" t="s">
        <v>366</v>
      </c>
      <c r="F36" s="28">
        <v>1490</v>
      </c>
      <c r="G36" s="65">
        <v>2170</v>
      </c>
      <c r="H36" s="65">
        <v>1940</v>
      </c>
      <c r="I36" s="65">
        <v>1780</v>
      </c>
      <c r="J36" s="65">
        <v>2918</v>
      </c>
      <c r="K36" s="70">
        <v>1780</v>
      </c>
      <c r="L36" s="11"/>
    </row>
    <row r="37" spans="2:12" x14ac:dyDescent="0.25">
      <c r="B37" s="4">
        <v>2</v>
      </c>
      <c r="C37" s="7" t="s">
        <v>190</v>
      </c>
      <c r="D37" s="44"/>
      <c r="E37" s="81"/>
      <c r="F37" s="67"/>
      <c r="G37" s="63"/>
      <c r="H37" s="63"/>
      <c r="I37" s="63"/>
      <c r="J37" s="63"/>
      <c r="K37" s="68"/>
      <c r="L37" s="19"/>
    </row>
    <row r="38" spans="2:12" x14ac:dyDescent="0.25">
      <c r="B38" s="13" t="s">
        <v>680</v>
      </c>
      <c r="C38" s="9" t="s">
        <v>377</v>
      </c>
      <c r="D38" s="45"/>
      <c r="E38" s="82"/>
      <c r="F38" s="27"/>
      <c r="G38" s="64"/>
      <c r="H38" s="64"/>
      <c r="I38" s="64"/>
      <c r="J38" s="64"/>
      <c r="K38" s="69"/>
      <c r="L38" s="16"/>
    </row>
    <row r="39" spans="2:12" x14ac:dyDescent="0.25">
      <c r="B39" s="6" t="s">
        <v>743</v>
      </c>
      <c r="C39" s="48" t="s">
        <v>192</v>
      </c>
      <c r="D39" s="40">
        <v>1</v>
      </c>
      <c r="E39" s="77" t="s">
        <v>366</v>
      </c>
      <c r="F39" s="28">
        <v>1341.6666666666667</v>
      </c>
      <c r="G39" s="65">
        <v>1965.5040000000001</v>
      </c>
      <c r="H39" s="65">
        <v>1850</v>
      </c>
      <c r="I39" s="65">
        <v>1850</v>
      </c>
      <c r="J39" s="65">
        <v>1675</v>
      </c>
      <c r="K39" s="70">
        <v>1850</v>
      </c>
      <c r="L39" s="11"/>
    </row>
    <row r="40" spans="2:12" x14ac:dyDescent="0.25">
      <c r="B40" s="6" t="s">
        <v>744</v>
      </c>
      <c r="C40" s="48" t="s">
        <v>107</v>
      </c>
      <c r="D40" s="40">
        <v>1</v>
      </c>
      <c r="E40" s="77" t="s">
        <v>366</v>
      </c>
      <c r="F40" s="28">
        <v>2005.9066666666668</v>
      </c>
      <c r="G40" s="65">
        <v>1928.48</v>
      </c>
      <c r="H40" s="65">
        <v>1928.48</v>
      </c>
      <c r="I40" s="65">
        <v>1928.48</v>
      </c>
      <c r="J40" s="65">
        <v>1764.24</v>
      </c>
      <c r="K40" s="70">
        <v>1928.48</v>
      </c>
      <c r="L40" s="11"/>
    </row>
    <row r="41" spans="2:12" x14ac:dyDescent="0.25">
      <c r="B41" s="6" t="s">
        <v>745</v>
      </c>
      <c r="C41" s="48" t="s">
        <v>196</v>
      </c>
      <c r="D41" s="40">
        <v>1</v>
      </c>
      <c r="E41" s="83" t="s">
        <v>366</v>
      </c>
      <c r="F41" s="28">
        <v>991.66666666666674</v>
      </c>
      <c r="G41" s="65">
        <v>1016.6666666666666</v>
      </c>
      <c r="H41" s="65">
        <v>1150</v>
      </c>
      <c r="I41" s="65">
        <v>1150</v>
      </c>
      <c r="J41" s="65">
        <v>1150</v>
      </c>
      <c r="K41" s="70">
        <v>1150</v>
      </c>
      <c r="L41" s="11"/>
    </row>
    <row r="42" spans="2:12" x14ac:dyDescent="0.25">
      <c r="B42" s="6" t="s">
        <v>746</v>
      </c>
      <c r="C42" s="48" t="s">
        <v>197</v>
      </c>
      <c r="D42" s="40">
        <v>1</v>
      </c>
      <c r="E42" s="77" t="s">
        <v>366</v>
      </c>
      <c r="F42" s="28">
        <v>225</v>
      </c>
      <c r="G42" s="65">
        <v>250</v>
      </c>
      <c r="H42" s="65">
        <v>250</v>
      </c>
      <c r="I42" s="65">
        <v>250</v>
      </c>
      <c r="J42" s="65">
        <v>161.5</v>
      </c>
      <c r="K42" s="70">
        <v>250</v>
      </c>
      <c r="L42" s="11"/>
    </row>
    <row r="43" spans="2:12" x14ac:dyDescent="0.25">
      <c r="B43" s="6" t="s">
        <v>747</v>
      </c>
      <c r="C43" s="48" t="s">
        <v>169</v>
      </c>
      <c r="D43" s="40">
        <v>1</v>
      </c>
      <c r="E43" s="77" t="s">
        <v>373</v>
      </c>
      <c r="F43" s="28">
        <v>991.66666666666674</v>
      </c>
      <c r="G43" s="65">
        <v>1226.808</v>
      </c>
      <c r="H43" s="65">
        <v>1150</v>
      </c>
      <c r="I43" s="65">
        <v>1150</v>
      </c>
      <c r="J43" s="65">
        <v>1232.04</v>
      </c>
      <c r="K43" s="70">
        <v>1150</v>
      </c>
      <c r="L43" s="11"/>
    </row>
    <row r="44" spans="2:12" x14ac:dyDescent="0.25">
      <c r="B44" s="6" t="s">
        <v>748</v>
      </c>
      <c r="C44" s="48" t="s">
        <v>50</v>
      </c>
      <c r="D44" s="40">
        <v>1</v>
      </c>
      <c r="E44" s="77" t="s">
        <v>373</v>
      </c>
      <c r="F44" s="28">
        <v>305.77</v>
      </c>
      <c r="G44" s="65">
        <v>314.96333333333331</v>
      </c>
      <c r="H44" s="65">
        <v>308.27</v>
      </c>
      <c r="I44" s="65">
        <v>161.54</v>
      </c>
      <c r="J44" s="65">
        <v>239.005</v>
      </c>
      <c r="K44" s="70">
        <v>161.54</v>
      </c>
      <c r="L44" s="11"/>
    </row>
    <row r="45" spans="2:12" x14ac:dyDescent="0.25">
      <c r="B45" s="6" t="s">
        <v>749</v>
      </c>
      <c r="C45" s="48" t="s">
        <v>200</v>
      </c>
      <c r="D45" s="40">
        <v>1</v>
      </c>
      <c r="E45" s="77" t="s">
        <v>366</v>
      </c>
      <c r="F45" s="28">
        <v>1091.6666666666667</v>
      </c>
      <c r="G45" s="65">
        <v>1075</v>
      </c>
      <c r="H45" s="65">
        <v>1350</v>
      </c>
      <c r="I45" s="65">
        <v>1350</v>
      </c>
      <c r="J45" s="65">
        <v>1425</v>
      </c>
      <c r="K45" s="70">
        <v>1350</v>
      </c>
      <c r="L45" s="11"/>
    </row>
    <row r="46" spans="2:12" x14ac:dyDescent="0.25">
      <c r="B46" s="6" t="s">
        <v>750</v>
      </c>
      <c r="C46" s="48" t="s">
        <v>201</v>
      </c>
      <c r="D46" s="40">
        <v>1</v>
      </c>
      <c r="E46" s="77" t="s">
        <v>366</v>
      </c>
      <c r="F46" s="28">
        <v>1213.7777777777778</v>
      </c>
      <c r="G46" s="65">
        <v>1222.07</v>
      </c>
      <c r="H46" s="65">
        <v>1154</v>
      </c>
      <c r="I46" s="65">
        <v>1108</v>
      </c>
      <c r="J46" s="65">
        <v>1181.0666666666666</v>
      </c>
      <c r="K46" s="70">
        <v>1108</v>
      </c>
      <c r="L46" s="11"/>
    </row>
    <row r="47" spans="2:12" x14ac:dyDescent="0.25">
      <c r="B47" s="6" t="s">
        <v>751</v>
      </c>
      <c r="C47" s="48" t="s">
        <v>198</v>
      </c>
      <c r="D47" s="40">
        <v>1</v>
      </c>
      <c r="E47" s="77" t="s">
        <v>366</v>
      </c>
      <c r="F47" s="28">
        <v>588.88888888888891</v>
      </c>
      <c r="G47" s="65">
        <v>702.42333333333329</v>
      </c>
      <c r="H47" s="65">
        <v>500</v>
      </c>
      <c r="I47" s="65">
        <v>850</v>
      </c>
      <c r="J47" s="65">
        <v>575</v>
      </c>
      <c r="K47" s="70">
        <v>850</v>
      </c>
      <c r="L47" s="11"/>
    </row>
    <row r="48" spans="2:12" x14ac:dyDescent="0.25">
      <c r="B48" s="6" t="s">
        <v>752</v>
      </c>
      <c r="C48" s="48" t="s">
        <v>199</v>
      </c>
      <c r="D48" s="40">
        <v>1</v>
      </c>
      <c r="E48" s="77" t="s">
        <v>366</v>
      </c>
      <c r="F48" s="28">
        <v>162.79</v>
      </c>
      <c r="G48" s="65">
        <v>162.79</v>
      </c>
      <c r="H48" s="65">
        <v>201.39499999999998</v>
      </c>
      <c r="I48" s="65">
        <v>162.79</v>
      </c>
      <c r="J48" s="65">
        <v>174.745</v>
      </c>
      <c r="K48" s="70">
        <v>162.79</v>
      </c>
      <c r="L48" s="11"/>
    </row>
    <row r="49" spans="2:12" x14ac:dyDescent="0.25">
      <c r="B49" s="13" t="s">
        <v>681</v>
      </c>
      <c r="C49" s="8" t="s">
        <v>71</v>
      </c>
      <c r="D49" s="41"/>
      <c r="E49" s="76"/>
      <c r="F49" s="27"/>
      <c r="G49" s="64"/>
      <c r="H49" s="64"/>
      <c r="I49" s="64"/>
      <c r="J49" s="64"/>
      <c r="K49" s="69"/>
      <c r="L49" s="16"/>
    </row>
    <row r="50" spans="2:12" x14ac:dyDescent="0.25">
      <c r="B50" s="6" t="s">
        <v>753</v>
      </c>
      <c r="C50" s="48" t="s">
        <v>130</v>
      </c>
      <c r="D50" s="40">
        <v>1</v>
      </c>
      <c r="E50" s="77" t="s">
        <v>366</v>
      </c>
      <c r="F50" s="28">
        <v>932.21</v>
      </c>
      <c r="G50" s="65">
        <v>1064.42</v>
      </c>
      <c r="H50" s="65">
        <v>1332.21</v>
      </c>
      <c r="I50" s="65">
        <v>1064.42</v>
      </c>
      <c r="J50" s="65">
        <v>1032.21</v>
      </c>
      <c r="K50" s="70">
        <v>1064.42</v>
      </c>
      <c r="L50" s="11"/>
    </row>
    <row r="51" spans="2:12" x14ac:dyDescent="0.25">
      <c r="B51" s="6" t="s">
        <v>754</v>
      </c>
      <c r="C51" s="48" t="s">
        <v>143</v>
      </c>
      <c r="D51" s="40">
        <v>1</v>
      </c>
      <c r="E51" s="77" t="s">
        <v>366</v>
      </c>
      <c r="F51" s="28">
        <v>932.21</v>
      </c>
      <c r="G51" s="65">
        <v>1064.42</v>
      </c>
      <c r="H51" s="65">
        <v>1332.21</v>
      </c>
      <c r="I51" s="65">
        <v>1064.42</v>
      </c>
      <c r="J51" s="65">
        <v>1032.21</v>
      </c>
      <c r="K51" s="70">
        <v>1064.42</v>
      </c>
      <c r="L51" s="11"/>
    </row>
    <row r="52" spans="2:12" x14ac:dyDescent="0.25">
      <c r="B52" s="6" t="s">
        <v>755</v>
      </c>
      <c r="C52" s="48" t="s">
        <v>271</v>
      </c>
      <c r="D52" s="40">
        <v>1</v>
      </c>
      <c r="E52" s="77" t="s">
        <v>366</v>
      </c>
      <c r="F52" s="28">
        <v>688.38</v>
      </c>
      <c r="G52" s="65">
        <v>976.76</v>
      </c>
      <c r="H52" s="65">
        <v>976.76</v>
      </c>
      <c r="I52" s="65">
        <v>976.76</v>
      </c>
      <c r="J52" s="65">
        <v>963.38</v>
      </c>
      <c r="K52" s="70">
        <v>976.76</v>
      </c>
      <c r="L52" s="11"/>
    </row>
    <row r="53" spans="2:12" x14ac:dyDescent="0.25">
      <c r="B53" s="13" t="s">
        <v>682</v>
      </c>
      <c r="C53" s="8" t="s">
        <v>190</v>
      </c>
      <c r="D53" s="41"/>
      <c r="E53" s="76"/>
      <c r="F53" s="27"/>
      <c r="G53" s="64"/>
      <c r="H53" s="64"/>
      <c r="I53" s="64"/>
      <c r="J53" s="64"/>
      <c r="K53" s="69"/>
      <c r="L53" s="20"/>
    </row>
    <row r="54" spans="2:12" x14ac:dyDescent="0.25">
      <c r="B54" s="6" t="s">
        <v>756</v>
      </c>
      <c r="C54" s="48" t="s">
        <v>375</v>
      </c>
      <c r="D54" s="40">
        <v>1</v>
      </c>
      <c r="E54" s="77" t="s">
        <v>366</v>
      </c>
      <c r="F54" s="28">
        <v>1690.55</v>
      </c>
      <c r="G54" s="65">
        <v>1690.55</v>
      </c>
      <c r="H54" s="65">
        <v>1690.55</v>
      </c>
      <c r="I54" s="65">
        <v>1690.55</v>
      </c>
      <c r="J54" s="65">
        <v>1445.2750000000001</v>
      </c>
      <c r="K54" s="70">
        <v>1690.55</v>
      </c>
      <c r="L54" s="11"/>
    </row>
    <row r="55" spans="2:12" ht="25.2" customHeight="1" x14ac:dyDescent="0.25">
      <c r="B55" s="6" t="s">
        <v>757</v>
      </c>
      <c r="C55" s="48" t="s">
        <v>202</v>
      </c>
      <c r="D55" s="40">
        <v>1</v>
      </c>
      <c r="E55" s="77" t="s">
        <v>366</v>
      </c>
      <c r="F55" s="28">
        <v>5704.9688888888886</v>
      </c>
      <c r="G55" s="65">
        <v>7884.2599999999993</v>
      </c>
      <c r="H55" s="65">
        <v>5584.12</v>
      </c>
      <c r="I55" s="65">
        <v>5948.24</v>
      </c>
      <c r="J55" s="65">
        <v>5224.12</v>
      </c>
      <c r="K55" s="70">
        <v>5948.24</v>
      </c>
      <c r="L55" s="11"/>
    </row>
    <row r="56" spans="2:12" ht="28.2" customHeight="1" x14ac:dyDescent="0.25">
      <c r="B56" s="6" t="s">
        <v>758</v>
      </c>
      <c r="C56" s="48" t="s">
        <v>52</v>
      </c>
      <c r="D56" s="40">
        <v>1</v>
      </c>
      <c r="E56" s="77" t="s">
        <v>366</v>
      </c>
      <c r="F56" s="28">
        <v>5023.8833333333332</v>
      </c>
      <c r="G56" s="65">
        <v>6935.0766666666668</v>
      </c>
      <c r="H56" s="65">
        <v>5071.6499999999996</v>
      </c>
      <c r="I56" s="65">
        <v>5071.6499999999996</v>
      </c>
      <c r="J56" s="65">
        <v>5071.6499999999996</v>
      </c>
      <c r="K56" s="70">
        <v>5071.6499999999996</v>
      </c>
      <c r="L56" s="11"/>
    </row>
    <row r="57" spans="2:12" x14ac:dyDescent="0.25">
      <c r="B57" s="6" t="s">
        <v>759</v>
      </c>
      <c r="C57" s="48" t="s">
        <v>272</v>
      </c>
      <c r="D57" s="40">
        <v>1</v>
      </c>
      <c r="E57" s="77" t="s">
        <v>366</v>
      </c>
      <c r="F57" s="28">
        <v>2370.7750000000001</v>
      </c>
      <c r="G57" s="65">
        <v>2474.3249999999998</v>
      </c>
      <c r="H57" s="65">
        <v>3020.7750000000001</v>
      </c>
      <c r="I57" s="65">
        <v>2241.5500000000002</v>
      </c>
      <c r="J57" s="65">
        <v>2241.5500000000002</v>
      </c>
      <c r="K57" s="70">
        <v>2241.5500000000002</v>
      </c>
      <c r="L57" s="11"/>
    </row>
    <row r="58" spans="2:12" x14ac:dyDescent="0.25">
      <c r="B58" s="6" t="s">
        <v>760</v>
      </c>
      <c r="C58" s="48" t="s">
        <v>131</v>
      </c>
      <c r="D58" s="40">
        <v>1</v>
      </c>
      <c r="E58" s="77" t="s">
        <v>366</v>
      </c>
      <c r="F58" s="28">
        <v>3015.6849999999999</v>
      </c>
      <c r="G58" s="65">
        <v>3728.5749999999998</v>
      </c>
      <c r="H58" s="65">
        <v>3531.37</v>
      </c>
      <c r="I58" s="65">
        <v>3531.37</v>
      </c>
      <c r="J58" s="65">
        <v>3531.37</v>
      </c>
      <c r="K58" s="70">
        <v>3531.37</v>
      </c>
      <c r="L58" s="11"/>
    </row>
    <row r="59" spans="2:12" x14ac:dyDescent="0.25">
      <c r="B59" s="13" t="s">
        <v>683</v>
      </c>
      <c r="C59" s="8" t="s">
        <v>51</v>
      </c>
      <c r="D59" s="41"/>
      <c r="E59" s="82"/>
      <c r="F59" s="27"/>
      <c r="G59" s="64"/>
      <c r="H59" s="64"/>
      <c r="I59" s="64"/>
      <c r="J59" s="64"/>
      <c r="K59" s="69"/>
      <c r="L59" s="16"/>
    </row>
    <row r="60" spans="2:12" x14ac:dyDescent="0.25">
      <c r="B60" s="6" t="s">
        <v>761</v>
      </c>
      <c r="C60" s="48" t="s">
        <v>203</v>
      </c>
      <c r="D60" s="40">
        <v>1</v>
      </c>
      <c r="E60" s="77" t="s">
        <v>373</v>
      </c>
      <c r="F60" s="28">
        <v>370.99</v>
      </c>
      <c r="G60" s="65">
        <v>361.48500000000001</v>
      </c>
      <c r="H60" s="65">
        <v>356.48500000000001</v>
      </c>
      <c r="I60" s="65">
        <v>262.97000000000003</v>
      </c>
      <c r="J60" s="65">
        <v>460.99</v>
      </c>
      <c r="K60" s="70">
        <v>262.97000000000003</v>
      </c>
      <c r="L60" s="11"/>
    </row>
    <row r="61" spans="2:12" x14ac:dyDescent="0.25">
      <c r="B61" s="13" t="s">
        <v>684</v>
      </c>
      <c r="C61" s="8" t="s">
        <v>376</v>
      </c>
      <c r="D61" s="41"/>
      <c r="E61" s="76"/>
      <c r="F61" s="27"/>
      <c r="G61" s="64"/>
      <c r="H61" s="64"/>
      <c r="I61" s="64"/>
      <c r="J61" s="64"/>
      <c r="K61" s="69"/>
      <c r="L61" s="16"/>
    </row>
    <row r="62" spans="2:12" x14ac:dyDescent="0.25">
      <c r="B62" s="6" t="s">
        <v>762</v>
      </c>
      <c r="C62" s="48" t="s">
        <v>279</v>
      </c>
      <c r="D62" s="40">
        <v>1</v>
      </c>
      <c r="E62" s="77" t="s">
        <v>373</v>
      </c>
      <c r="F62" s="28">
        <v>462.88499999999999</v>
      </c>
      <c r="G62" s="65">
        <v>425.77</v>
      </c>
      <c r="H62" s="65">
        <v>425.77</v>
      </c>
      <c r="I62" s="65">
        <v>425.77</v>
      </c>
      <c r="J62" s="65">
        <v>381.185</v>
      </c>
      <c r="K62" s="70">
        <v>425.77</v>
      </c>
      <c r="L62" s="11"/>
    </row>
    <row r="63" spans="2:12" x14ac:dyDescent="0.25">
      <c r="B63" s="4">
        <v>3</v>
      </c>
      <c r="C63" s="7" t="s">
        <v>367</v>
      </c>
      <c r="D63" s="44"/>
      <c r="E63" s="81"/>
      <c r="F63" s="67"/>
      <c r="G63" s="63"/>
      <c r="H63" s="63"/>
      <c r="I63" s="63"/>
      <c r="J63" s="63"/>
      <c r="K63" s="68"/>
      <c r="L63" s="19"/>
    </row>
    <row r="64" spans="2:12" x14ac:dyDescent="0.25">
      <c r="B64" s="13" t="s">
        <v>685</v>
      </c>
      <c r="C64" s="8" t="s">
        <v>53</v>
      </c>
      <c r="D64" s="41"/>
      <c r="E64" s="82"/>
      <c r="F64" s="27"/>
      <c r="G64" s="64"/>
      <c r="H64" s="64"/>
      <c r="I64" s="64"/>
      <c r="J64" s="64"/>
      <c r="K64" s="69"/>
      <c r="L64" s="16"/>
    </row>
    <row r="65" spans="2:12" x14ac:dyDescent="0.25">
      <c r="B65" s="6" t="s">
        <v>763</v>
      </c>
      <c r="C65" s="48" t="s">
        <v>170</v>
      </c>
      <c r="D65" s="40">
        <v>1</v>
      </c>
      <c r="E65" s="84" t="s">
        <v>243</v>
      </c>
      <c r="F65" s="28">
        <v>33250</v>
      </c>
      <c r="G65" s="65">
        <v>42500</v>
      </c>
      <c r="H65" s="65">
        <v>42500</v>
      </c>
      <c r="I65" s="65">
        <v>42500</v>
      </c>
      <c r="J65" s="65">
        <v>45166.666666666664</v>
      </c>
      <c r="K65" s="70">
        <v>42500</v>
      </c>
      <c r="L65" s="21"/>
    </row>
    <row r="66" spans="2:12" ht="24" x14ac:dyDescent="0.25">
      <c r="B66" s="6" t="s">
        <v>764</v>
      </c>
      <c r="C66" s="48" t="s">
        <v>204</v>
      </c>
      <c r="D66" s="40">
        <v>1</v>
      </c>
      <c r="E66" s="84" t="s">
        <v>243</v>
      </c>
      <c r="F66" s="28">
        <v>25750</v>
      </c>
      <c r="G66" s="65">
        <v>27500</v>
      </c>
      <c r="H66" s="65">
        <v>27500</v>
      </c>
      <c r="I66" s="65">
        <v>27500</v>
      </c>
      <c r="J66" s="65">
        <v>28500</v>
      </c>
      <c r="K66" s="70">
        <v>27500</v>
      </c>
      <c r="L66" s="21"/>
    </row>
    <row r="67" spans="2:12" x14ac:dyDescent="0.25">
      <c r="B67" s="6" t="s">
        <v>765</v>
      </c>
      <c r="C67" s="48" t="s">
        <v>54</v>
      </c>
      <c r="D67" s="40">
        <v>1</v>
      </c>
      <c r="E67" s="84" t="s">
        <v>243</v>
      </c>
      <c r="F67" s="28">
        <v>31333.333333333332</v>
      </c>
      <c r="G67" s="65">
        <v>29658.07</v>
      </c>
      <c r="H67" s="65">
        <v>32500</v>
      </c>
      <c r="I67" s="65">
        <v>32500</v>
      </c>
      <c r="J67" s="65">
        <v>33950</v>
      </c>
      <c r="K67" s="70">
        <v>32500</v>
      </c>
      <c r="L67" s="21"/>
    </row>
    <row r="68" spans="2:12" ht="24" x14ac:dyDescent="0.25">
      <c r="B68" s="6" t="s">
        <v>766</v>
      </c>
      <c r="C68" s="48" t="s">
        <v>273</v>
      </c>
      <c r="D68" s="40">
        <v>1</v>
      </c>
      <c r="E68" s="84" t="s">
        <v>243</v>
      </c>
      <c r="F68" s="28">
        <v>6599.41</v>
      </c>
      <c r="G68" s="65">
        <v>4299.7049999999999</v>
      </c>
      <c r="H68" s="65">
        <v>6599.41</v>
      </c>
      <c r="I68" s="65">
        <v>6599.41</v>
      </c>
      <c r="J68" s="65">
        <v>6599.41</v>
      </c>
      <c r="K68" s="70">
        <v>6599.41</v>
      </c>
      <c r="L68" s="21"/>
    </row>
    <row r="69" spans="2:12" ht="24" x14ac:dyDescent="0.25">
      <c r="B69" s="6" t="s">
        <v>767</v>
      </c>
      <c r="C69" s="48" t="s">
        <v>6</v>
      </c>
      <c r="D69" s="40">
        <v>1</v>
      </c>
      <c r="E69" s="84" t="s">
        <v>373</v>
      </c>
      <c r="F69" s="28">
        <v>5511.1111111111104</v>
      </c>
      <c r="G69" s="65">
        <v>7775</v>
      </c>
      <c r="H69" s="65">
        <v>4700</v>
      </c>
      <c r="I69" s="65">
        <v>7550</v>
      </c>
      <c r="J69" s="65">
        <v>4516.666666666667</v>
      </c>
      <c r="K69" s="70">
        <v>7550</v>
      </c>
      <c r="L69" s="21"/>
    </row>
    <row r="70" spans="2:12" x14ac:dyDescent="0.25">
      <c r="B70" s="6" t="s">
        <v>768</v>
      </c>
      <c r="C70" s="48" t="s">
        <v>275</v>
      </c>
      <c r="D70" s="40">
        <v>1</v>
      </c>
      <c r="E70" s="84" t="s">
        <v>243</v>
      </c>
      <c r="F70" s="28">
        <v>17500</v>
      </c>
      <c r="G70" s="65">
        <v>17500</v>
      </c>
      <c r="H70" s="65">
        <v>17500</v>
      </c>
      <c r="I70" s="65">
        <v>17500</v>
      </c>
      <c r="J70" s="65">
        <v>17500</v>
      </c>
      <c r="K70" s="70">
        <v>17500</v>
      </c>
      <c r="L70" s="21"/>
    </row>
    <row r="71" spans="2:12" x14ac:dyDescent="0.25">
      <c r="B71" s="6" t="s">
        <v>769</v>
      </c>
      <c r="C71" s="48" t="s">
        <v>207</v>
      </c>
      <c r="D71" s="40">
        <v>1</v>
      </c>
      <c r="E71" s="84" t="s">
        <v>243</v>
      </c>
      <c r="F71" s="28">
        <v>400.72</v>
      </c>
      <c r="G71" s="65">
        <v>400.72</v>
      </c>
      <c r="H71" s="65">
        <v>400.72</v>
      </c>
      <c r="I71" s="65">
        <v>400.72</v>
      </c>
      <c r="J71" s="65">
        <v>400.72</v>
      </c>
      <c r="K71" s="70">
        <v>400.72</v>
      </c>
      <c r="L71" s="21"/>
    </row>
    <row r="72" spans="2:12" ht="24" x14ac:dyDescent="0.25">
      <c r="B72" s="6" t="s">
        <v>770</v>
      </c>
      <c r="C72" s="48" t="s">
        <v>276</v>
      </c>
      <c r="D72" s="40">
        <v>1</v>
      </c>
      <c r="E72" s="84" t="s">
        <v>243</v>
      </c>
      <c r="F72" s="28">
        <v>5484.9</v>
      </c>
      <c r="G72" s="65">
        <v>5484.9</v>
      </c>
      <c r="H72" s="65">
        <v>5484.9</v>
      </c>
      <c r="I72" s="65">
        <v>5484.9</v>
      </c>
      <c r="J72" s="65">
        <v>5484.9</v>
      </c>
      <c r="K72" s="70">
        <v>5484.9</v>
      </c>
      <c r="L72" s="21"/>
    </row>
    <row r="73" spans="2:12" ht="24.6" customHeight="1" x14ac:dyDescent="0.25">
      <c r="B73" s="6" t="s">
        <v>771</v>
      </c>
      <c r="C73" s="48" t="s">
        <v>208</v>
      </c>
      <c r="D73" s="40">
        <v>1</v>
      </c>
      <c r="E73" s="84" t="s">
        <v>365</v>
      </c>
      <c r="F73" s="28">
        <v>475.86</v>
      </c>
      <c r="G73" s="65">
        <v>475.86</v>
      </c>
      <c r="H73" s="65">
        <v>475.86</v>
      </c>
      <c r="I73" s="65">
        <v>475.86</v>
      </c>
      <c r="J73" s="65">
        <v>475.86</v>
      </c>
      <c r="K73" s="70">
        <v>475.86</v>
      </c>
      <c r="L73" s="21"/>
    </row>
    <row r="74" spans="2:12" ht="24" customHeight="1" x14ac:dyDescent="0.25">
      <c r="B74" s="6" t="s">
        <v>772</v>
      </c>
      <c r="C74" s="48" t="s">
        <v>209</v>
      </c>
      <c r="D74" s="40">
        <v>1</v>
      </c>
      <c r="E74" s="84" t="s">
        <v>365</v>
      </c>
      <c r="F74" s="28">
        <v>786.54</v>
      </c>
      <c r="G74" s="65">
        <v>786.54</v>
      </c>
      <c r="H74" s="65">
        <v>786.54</v>
      </c>
      <c r="I74" s="65">
        <v>786.54</v>
      </c>
      <c r="J74" s="65">
        <v>786.54</v>
      </c>
      <c r="K74" s="70">
        <v>786.54</v>
      </c>
      <c r="L74" s="21"/>
    </row>
    <row r="75" spans="2:12" x14ac:dyDescent="0.25">
      <c r="B75" s="6" t="s">
        <v>773</v>
      </c>
      <c r="C75" s="48" t="s">
        <v>9</v>
      </c>
      <c r="D75" s="40">
        <v>1</v>
      </c>
      <c r="E75" s="84" t="s">
        <v>365</v>
      </c>
      <c r="F75" s="28">
        <v>786.54</v>
      </c>
      <c r="G75" s="65">
        <v>793.27</v>
      </c>
      <c r="H75" s="65">
        <v>786.54</v>
      </c>
      <c r="I75" s="65">
        <v>786.54</v>
      </c>
      <c r="J75" s="65">
        <v>786.54</v>
      </c>
      <c r="K75" s="70">
        <v>786.54</v>
      </c>
      <c r="L75" s="21"/>
    </row>
    <row r="76" spans="2:12" x14ac:dyDescent="0.25">
      <c r="B76" s="6" t="s">
        <v>774</v>
      </c>
      <c r="C76" s="48" t="s">
        <v>210</v>
      </c>
      <c r="D76" s="40">
        <v>1</v>
      </c>
      <c r="E76" s="84" t="s">
        <v>373</v>
      </c>
      <c r="F76" s="28">
        <v>1150</v>
      </c>
      <c r="G76" s="65">
        <v>1175</v>
      </c>
      <c r="H76" s="65">
        <v>1135</v>
      </c>
      <c r="I76" s="65">
        <v>1150</v>
      </c>
      <c r="J76" s="65">
        <v>1150</v>
      </c>
      <c r="K76" s="70">
        <v>1150</v>
      </c>
      <c r="L76" s="21"/>
    </row>
    <row r="77" spans="2:12" x14ac:dyDescent="0.25">
      <c r="B77" s="6" t="s">
        <v>775</v>
      </c>
      <c r="C77" s="54" t="s">
        <v>619</v>
      </c>
      <c r="D77" s="40">
        <v>1</v>
      </c>
      <c r="E77" s="84" t="s">
        <v>373</v>
      </c>
      <c r="F77" s="28">
        <v>1550</v>
      </c>
      <c r="G77" s="65">
        <v>1200</v>
      </c>
      <c r="H77" s="65">
        <v>1325</v>
      </c>
      <c r="I77" s="65">
        <v>1550</v>
      </c>
      <c r="J77" s="65">
        <v>1852.75</v>
      </c>
      <c r="K77" s="70">
        <v>1550</v>
      </c>
      <c r="L77" s="21"/>
    </row>
    <row r="78" spans="2:12" x14ac:dyDescent="0.25">
      <c r="B78" s="6" t="s">
        <v>776</v>
      </c>
      <c r="C78" s="54" t="s">
        <v>1111</v>
      </c>
      <c r="D78" s="40">
        <v>1</v>
      </c>
      <c r="E78" s="84" t="s">
        <v>365</v>
      </c>
      <c r="F78" s="28">
        <v>525.95000000000005</v>
      </c>
      <c r="G78" s="65">
        <v>525.95000000000005</v>
      </c>
      <c r="H78" s="65">
        <v>525.95000000000005</v>
      </c>
      <c r="I78" s="65">
        <v>525.95000000000005</v>
      </c>
      <c r="J78" s="65">
        <v>525.95000000000005</v>
      </c>
      <c r="K78" s="70">
        <v>525.95000000000005</v>
      </c>
      <c r="L78" s="21"/>
    </row>
    <row r="79" spans="2:12" ht="24.6" customHeight="1" x14ac:dyDescent="0.25">
      <c r="B79" s="6" t="s">
        <v>1113</v>
      </c>
      <c r="C79" s="54" t="s">
        <v>1112</v>
      </c>
      <c r="D79" s="40">
        <v>1</v>
      </c>
      <c r="E79" s="84" t="s">
        <v>365</v>
      </c>
      <c r="F79" s="28">
        <v>525.95000000000005</v>
      </c>
      <c r="G79" s="65">
        <v>525.95000000000005</v>
      </c>
      <c r="H79" s="65">
        <v>525.95000000000005</v>
      </c>
      <c r="I79" s="65">
        <v>525.95000000000005</v>
      </c>
      <c r="J79" s="65">
        <v>525.95000000000005</v>
      </c>
      <c r="K79" s="70">
        <v>525.95000000000005</v>
      </c>
      <c r="L79" s="21"/>
    </row>
    <row r="80" spans="2:12" x14ac:dyDescent="0.25">
      <c r="B80" s="6" t="s">
        <v>1114</v>
      </c>
      <c r="C80" s="54" t="s">
        <v>1057</v>
      </c>
      <c r="D80" s="40">
        <v>1</v>
      </c>
      <c r="E80" s="84" t="s">
        <v>365</v>
      </c>
      <c r="F80" s="28">
        <v>349.46000000000004</v>
      </c>
      <c r="G80" s="65">
        <v>289.45999999999998</v>
      </c>
      <c r="H80" s="65">
        <v>224.19</v>
      </c>
      <c r="I80" s="65">
        <v>208.38</v>
      </c>
      <c r="J80" s="65">
        <v>285.72666666666669</v>
      </c>
      <c r="K80" s="70">
        <v>208.38</v>
      </c>
      <c r="L80" s="21"/>
    </row>
    <row r="81" spans="2:12" x14ac:dyDescent="0.25">
      <c r="B81" s="6" t="s">
        <v>1115</v>
      </c>
      <c r="C81" s="54" t="s">
        <v>1056</v>
      </c>
      <c r="D81" s="40">
        <v>1</v>
      </c>
      <c r="E81" s="84" t="s">
        <v>373</v>
      </c>
      <c r="F81" s="28">
        <v>625</v>
      </c>
      <c r="G81" s="65">
        <v>550</v>
      </c>
      <c r="H81" s="65">
        <v>500</v>
      </c>
      <c r="I81" s="65">
        <v>450</v>
      </c>
      <c r="J81" s="65">
        <v>499.65</v>
      </c>
      <c r="K81" s="70">
        <v>450</v>
      </c>
      <c r="L81" s="21"/>
    </row>
    <row r="82" spans="2:12" x14ac:dyDescent="0.25">
      <c r="B82" s="6" t="s">
        <v>1116</v>
      </c>
      <c r="C82" s="54" t="s">
        <v>613</v>
      </c>
      <c r="D82" s="40">
        <v>1</v>
      </c>
      <c r="E82" s="84" t="s">
        <v>373</v>
      </c>
      <c r="F82" s="28">
        <v>1027.7777777777778</v>
      </c>
      <c r="G82" s="65">
        <v>1350</v>
      </c>
      <c r="H82" s="65">
        <v>940</v>
      </c>
      <c r="I82" s="65">
        <v>1350</v>
      </c>
      <c r="J82" s="65">
        <v>949.65</v>
      </c>
      <c r="K82" s="70">
        <v>1350</v>
      </c>
      <c r="L82" s="21"/>
    </row>
    <row r="83" spans="2:12" x14ac:dyDescent="0.25">
      <c r="B83" s="6" t="s">
        <v>1117</v>
      </c>
      <c r="C83" s="54" t="s">
        <v>1055</v>
      </c>
      <c r="D83" s="40">
        <v>1</v>
      </c>
      <c r="E83" s="84" t="s">
        <v>365</v>
      </c>
      <c r="F83" s="28">
        <v>174.35</v>
      </c>
      <c r="G83" s="65">
        <v>174.35</v>
      </c>
      <c r="H83" s="65">
        <v>174.35</v>
      </c>
      <c r="I83" s="65">
        <v>174.35</v>
      </c>
      <c r="J83" s="65">
        <v>174.35</v>
      </c>
      <c r="K83" s="70">
        <v>174.35</v>
      </c>
      <c r="L83" s="21"/>
    </row>
    <row r="84" spans="2:12" x14ac:dyDescent="0.25">
      <c r="B84" s="6" t="s">
        <v>1118</v>
      </c>
      <c r="C84" s="54" t="s">
        <v>677</v>
      </c>
      <c r="D84" s="40">
        <v>1</v>
      </c>
      <c r="E84" s="84" t="s">
        <v>365</v>
      </c>
      <c r="F84" s="28">
        <v>1427.7777777777776</v>
      </c>
      <c r="G84" s="65">
        <v>1370.54</v>
      </c>
      <c r="H84" s="65">
        <v>1250</v>
      </c>
      <c r="I84" s="65">
        <v>1250</v>
      </c>
      <c r="J84" s="65">
        <v>1250</v>
      </c>
      <c r="K84" s="70">
        <v>1250</v>
      </c>
      <c r="L84" s="21"/>
    </row>
    <row r="85" spans="2:12" x14ac:dyDescent="0.25">
      <c r="B85" s="6" t="s">
        <v>2767</v>
      </c>
      <c r="C85" s="54" t="s">
        <v>2759</v>
      </c>
      <c r="D85" s="40">
        <v>1</v>
      </c>
      <c r="E85" s="84" t="s">
        <v>243</v>
      </c>
      <c r="F85" s="28">
        <v>147757.42000000001</v>
      </c>
      <c r="G85" s="65">
        <v>147757.42000000001</v>
      </c>
      <c r="H85" s="65">
        <v>147757.42000000001</v>
      </c>
      <c r="I85" s="65">
        <v>147757.42000000001</v>
      </c>
      <c r="J85" s="65">
        <v>147757.42000000001</v>
      </c>
      <c r="K85" s="70">
        <v>147757.42000000001</v>
      </c>
      <c r="L85" s="21"/>
    </row>
    <row r="86" spans="2:12" ht="36" x14ac:dyDescent="0.25">
      <c r="B86" s="6" t="s">
        <v>2768</v>
      </c>
      <c r="C86" s="54" t="s">
        <v>2760</v>
      </c>
      <c r="D86" s="40">
        <v>1</v>
      </c>
      <c r="E86" s="84" t="s">
        <v>243</v>
      </c>
      <c r="F86" s="28">
        <v>151309.26</v>
      </c>
      <c r="G86" s="65">
        <v>151309.26</v>
      </c>
      <c r="H86" s="65">
        <v>151309.26</v>
      </c>
      <c r="I86" s="65">
        <v>151309.26</v>
      </c>
      <c r="J86" s="65">
        <v>151309.26</v>
      </c>
      <c r="K86" s="70">
        <v>151309.26</v>
      </c>
      <c r="L86" s="21"/>
    </row>
    <row r="87" spans="2:12" ht="36" x14ac:dyDescent="0.25">
      <c r="B87" s="6" t="s">
        <v>2769</v>
      </c>
      <c r="C87" s="54" t="s">
        <v>2761</v>
      </c>
      <c r="D87" s="40">
        <v>1</v>
      </c>
      <c r="E87" s="84" t="s">
        <v>243</v>
      </c>
      <c r="F87" s="28">
        <v>177404.81</v>
      </c>
      <c r="G87" s="65">
        <v>177404.81</v>
      </c>
      <c r="H87" s="65">
        <v>177404.81</v>
      </c>
      <c r="I87" s="65">
        <v>177404.81</v>
      </c>
      <c r="J87" s="65">
        <v>177404.81</v>
      </c>
      <c r="K87" s="70">
        <v>177404.81</v>
      </c>
      <c r="L87" s="21"/>
    </row>
    <row r="88" spans="2:12" ht="36" x14ac:dyDescent="0.25">
      <c r="B88" s="6" t="s">
        <v>2770</v>
      </c>
      <c r="C88" s="54" t="s">
        <v>2762</v>
      </c>
      <c r="D88" s="40">
        <v>1</v>
      </c>
      <c r="E88" s="84" t="s">
        <v>243</v>
      </c>
      <c r="F88" s="28">
        <v>167007.14000000001</v>
      </c>
      <c r="G88" s="65">
        <v>167007.14000000001</v>
      </c>
      <c r="H88" s="65">
        <v>167007.14000000001</v>
      </c>
      <c r="I88" s="65">
        <v>167007.14000000001</v>
      </c>
      <c r="J88" s="65">
        <v>167007.14000000001</v>
      </c>
      <c r="K88" s="70">
        <v>167007.14000000001</v>
      </c>
      <c r="L88" s="21"/>
    </row>
    <row r="89" spans="2:12" x14ac:dyDescent="0.25">
      <c r="B89" s="6" t="s">
        <v>2771</v>
      </c>
      <c r="C89" s="54" t="s">
        <v>2763</v>
      </c>
      <c r="D89" s="40">
        <v>1</v>
      </c>
      <c r="E89" s="84" t="s">
        <v>373</v>
      </c>
      <c r="F89" s="28">
        <v>99.67</v>
      </c>
      <c r="G89" s="65">
        <v>99.67</v>
      </c>
      <c r="H89" s="65">
        <v>99.67</v>
      </c>
      <c r="I89" s="65">
        <v>99.67</v>
      </c>
      <c r="J89" s="65">
        <v>99.67</v>
      </c>
      <c r="K89" s="70">
        <v>99.67</v>
      </c>
      <c r="L89" s="21"/>
    </row>
    <row r="90" spans="2:12" x14ac:dyDescent="0.25">
      <c r="B90" s="6" t="s">
        <v>2772</v>
      </c>
      <c r="C90" s="54" t="s">
        <v>2765</v>
      </c>
      <c r="D90" s="40">
        <v>1</v>
      </c>
      <c r="E90" s="84" t="s">
        <v>373</v>
      </c>
      <c r="F90" s="28">
        <v>985.19</v>
      </c>
      <c r="G90" s="65">
        <v>985.19</v>
      </c>
      <c r="H90" s="65">
        <v>985.19</v>
      </c>
      <c r="I90" s="65">
        <v>985.19</v>
      </c>
      <c r="J90" s="65">
        <v>985.19</v>
      </c>
      <c r="K90" s="70">
        <v>985.19</v>
      </c>
      <c r="L90" s="21"/>
    </row>
    <row r="91" spans="2:12" x14ac:dyDescent="0.25">
      <c r="B91" s="6" t="s">
        <v>2779</v>
      </c>
      <c r="C91" s="100" t="s">
        <v>2764</v>
      </c>
      <c r="D91" s="40">
        <v>1</v>
      </c>
      <c r="E91" s="84" t="s">
        <v>373</v>
      </c>
      <c r="F91" s="28">
        <v>304.39</v>
      </c>
      <c r="G91" s="65">
        <v>304.39</v>
      </c>
      <c r="H91" s="65">
        <v>304.39</v>
      </c>
      <c r="I91" s="65">
        <v>304.39</v>
      </c>
      <c r="J91" s="65">
        <v>304.39</v>
      </c>
      <c r="K91" s="70">
        <v>304.39</v>
      </c>
      <c r="L91" s="21"/>
    </row>
    <row r="92" spans="2:12" x14ac:dyDescent="0.25">
      <c r="B92" s="6" t="s">
        <v>2842</v>
      </c>
      <c r="C92" s="100" t="s">
        <v>2844</v>
      </c>
      <c r="D92" s="40">
        <v>1</v>
      </c>
      <c r="E92" s="84" t="s">
        <v>2847</v>
      </c>
      <c r="F92" s="28"/>
      <c r="G92" s="65"/>
      <c r="H92" s="65"/>
      <c r="I92" s="65"/>
      <c r="J92" s="65">
        <v>181200</v>
      </c>
      <c r="K92" s="70"/>
      <c r="L92" s="21"/>
    </row>
    <row r="93" spans="2:12" x14ac:dyDescent="0.25">
      <c r="B93" s="6" t="s">
        <v>2843</v>
      </c>
      <c r="C93" s="100" t="s">
        <v>2845</v>
      </c>
      <c r="D93" s="40">
        <v>1</v>
      </c>
      <c r="E93" s="84" t="s">
        <v>2847</v>
      </c>
      <c r="F93" s="28"/>
      <c r="G93" s="65"/>
      <c r="H93" s="65"/>
      <c r="I93" s="65"/>
      <c r="J93" s="65">
        <v>78900</v>
      </c>
      <c r="K93" s="70"/>
      <c r="L93" s="21"/>
    </row>
    <row r="94" spans="2:12" x14ac:dyDescent="0.25">
      <c r="B94" s="13" t="s">
        <v>687</v>
      </c>
      <c r="C94" s="10" t="s">
        <v>459</v>
      </c>
      <c r="D94" s="46"/>
      <c r="E94" s="76"/>
      <c r="F94" s="27"/>
      <c r="G94" s="64"/>
      <c r="H94" s="64"/>
      <c r="I94" s="64"/>
      <c r="J94" s="64"/>
      <c r="K94" s="69"/>
      <c r="L94" s="16"/>
    </row>
    <row r="95" spans="2:12" ht="25.2" customHeight="1" x14ac:dyDescent="0.25">
      <c r="B95" s="6" t="s">
        <v>777</v>
      </c>
      <c r="C95" s="48" t="s">
        <v>205</v>
      </c>
      <c r="D95" s="40">
        <v>1</v>
      </c>
      <c r="E95" s="84" t="s">
        <v>373</v>
      </c>
      <c r="F95" s="28">
        <v>201.66666666666669</v>
      </c>
      <c r="G95" s="65">
        <v>375</v>
      </c>
      <c r="H95" s="65">
        <v>200</v>
      </c>
      <c r="I95" s="65">
        <v>200</v>
      </c>
      <c r="J95" s="65">
        <v>365.75</v>
      </c>
      <c r="K95" s="70">
        <v>200</v>
      </c>
      <c r="L95" s="21"/>
    </row>
    <row r="96" spans="2:12" x14ac:dyDescent="0.25">
      <c r="B96" s="6" t="s">
        <v>778</v>
      </c>
      <c r="C96" s="48" t="s">
        <v>206</v>
      </c>
      <c r="D96" s="40">
        <v>1</v>
      </c>
      <c r="E96" s="84" t="s">
        <v>373</v>
      </c>
      <c r="F96" s="28">
        <v>440.20888888888891</v>
      </c>
      <c r="G96" s="65">
        <v>501.1275</v>
      </c>
      <c r="H96" s="65">
        <v>504.48</v>
      </c>
      <c r="I96" s="65">
        <v>808.96</v>
      </c>
      <c r="J96" s="65">
        <v>675.06000000000006</v>
      </c>
      <c r="K96" s="70">
        <v>808.96</v>
      </c>
      <c r="L96" s="21"/>
    </row>
    <row r="97" spans="2:12" ht="36" x14ac:dyDescent="0.25">
      <c r="B97" s="6" t="s">
        <v>837</v>
      </c>
      <c r="C97" s="48" t="s">
        <v>442</v>
      </c>
      <c r="D97" s="40">
        <v>1</v>
      </c>
      <c r="E97" s="84" t="s">
        <v>373</v>
      </c>
      <c r="F97" s="28">
        <v>1568.7466666666667</v>
      </c>
      <c r="G97" s="65">
        <v>2032.08</v>
      </c>
      <c r="H97" s="65">
        <v>2304.16</v>
      </c>
      <c r="I97" s="65">
        <v>2304.16</v>
      </c>
      <c r="J97" s="65">
        <v>1902.08</v>
      </c>
      <c r="K97" s="70">
        <v>2304.16</v>
      </c>
      <c r="L97" s="21"/>
    </row>
    <row r="98" spans="2:12" ht="36" x14ac:dyDescent="0.25">
      <c r="B98" s="6" t="s">
        <v>838</v>
      </c>
      <c r="C98" s="48" t="s">
        <v>443</v>
      </c>
      <c r="D98" s="40">
        <v>1</v>
      </c>
      <c r="E98" s="84" t="s">
        <v>373</v>
      </c>
      <c r="F98" s="28">
        <v>1402.08</v>
      </c>
      <c r="G98" s="65">
        <v>2032.08</v>
      </c>
      <c r="H98" s="65">
        <v>2304.16</v>
      </c>
      <c r="I98" s="65">
        <v>2304.16</v>
      </c>
      <c r="J98" s="65">
        <v>1902.08</v>
      </c>
      <c r="K98" s="70">
        <v>2304.16</v>
      </c>
      <c r="L98" s="21"/>
    </row>
    <row r="99" spans="2:12" ht="19.2" customHeight="1" x14ac:dyDescent="0.25">
      <c r="B99" s="13" t="s">
        <v>688</v>
      </c>
      <c r="C99" s="8" t="s">
        <v>55</v>
      </c>
      <c r="D99" s="41"/>
      <c r="E99" s="82"/>
      <c r="F99" s="27"/>
      <c r="G99" s="64"/>
      <c r="H99" s="64"/>
      <c r="I99" s="64"/>
      <c r="J99" s="64"/>
      <c r="K99" s="69"/>
      <c r="L99" s="16"/>
    </row>
    <row r="100" spans="2:12" x14ac:dyDescent="0.25">
      <c r="B100" s="6" t="s">
        <v>839</v>
      </c>
      <c r="C100" s="48" t="s">
        <v>65</v>
      </c>
      <c r="D100" s="40">
        <v>1</v>
      </c>
      <c r="E100" s="84" t="s">
        <v>366</v>
      </c>
      <c r="F100" s="28">
        <v>5700</v>
      </c>
      <c r="G100" s="65">
        <v>5500</v>
      </c>
      <c r="H100" s="65">
        <v>5500</v>
      </c>
      <c r="I100" s="65">
        <v>5500</v>
      </c>
      <c r="J100" s="65">
        <v>5500</v>
      </c>
      <c r="K100" s="70">
        <v>5500</v>
      </c>
      <c r="L100" s="21"/>
    </row>
    <row r="101" spans="2:12" x14ac:dyDescent="0.25">
      <c r="B101" s="6" t="s">
        <v>840</v>
      </c>
      <c r="C101" s="48" t="s">
        <v>211</v>
      </c>
      <c r="D101" s="40">
        <v>1</v>
      </c>
      <c r="E101" s="84" t="s">
        <v>366</v>
      </c>
      <c r="F101" s="28">
        <v>8408.4877777777783</v>
      </c>
      <c r="G101" s="65">
        <v>9492.1299999999992</v>
      </c>
      <c r="H101" s="65">
        <v>9492.1299999999992</v>
      </c>
      <c r="I101" s="65">
        <v>9492.1299999999992</v>
      </c>
      <c r="J101" s="65">
        <v>9492.1299999999992</v>
      </c>
      <c r="K101" s="70">
        <v>9492.1299999999992</v>
      </c>
      <c r="L101" s="21"/>
    </row>
    <row r="102" spans="2:12" x14ac:dyDescent="0.25">
      <c r="B102" s="6" t="s">
        <v>841</v>
      </c>
      <c r="C102" s="48" t="s">
        <v>126</v>
      </c>
      <c r="D102" s="40">
        <v>1</v>
      </c>
      <c r="E102" s="84" t="s">
        <v>366</v>
      </c>
      <c r="F102" s="28">
        <v>2368.9566666666665</v>
      </c>
      <c r="G102" s="65">
        <v>2935.623333333333</v>
      </c>
      <c r="H102" s="65">
        <v>3806.87</v>
      </c>
      <c r="I102" s="65">
        <v>3806.87</v>
      </c>
      <c r="J102" s="65">
        <v>3287.3566666666666</v>
      </c>
      <c r="K102" s="70">
        <v>3806.87</v>
      </c>
      <c r="L102" s="21"/>
    </row>
    <row r="103" spans="2:12" x14ac:dyDescent="0.25">
      <c r="B103" s="6" t="s">
        <v>842</v>
      </c>
      <c r="C103" s="48" t="s">
        <v>370</v>
      </c>
      <c r="D103" s="40">
        <v>1</v>
      </c>
      <c r="E103" s="84" t="s">
        <v>366</v>
      </c>
      <c r="F103" s="28">
        <v>3531.37</v>
      </c>
      <c r="G103" s="65">
        <v>3531.37</v>
      </c>
      <c r="H103" s="65">
        <v>3715.6849999999999</v>
      </c>
      <c r="I103" s="65">
        <v>3531.37</v>
      </c>
      <c r="J103" s="65">
        <v>3942.5349999999999</v>
      </c>
      <c r="K103" s="70">
        <v>3531.37</v>
      </c>
      <c r="L103" s="21"/>
    </row>
    <row r="104" spans="2:12" ht="24" x14ac:dyDescent="0.25">
      <c r="B104" s="6" t="s">
        <v>843</v>
      </c>
      <c r="C104" s="48" t="s">
        <v>280</v>
      </c>
      <c r="D104" s="40">
        <v>1</v>
      </c>
      <c r="E104" s="84" t="s">
        <v>366</v>
      </c>
      <c r="F104" s="28">
        <v>5942.3600000000006</v>
      </c>
      <c r="G104" s="65">
        <v>5384.72</v>
      </c>
      <c r="H104" s="65">
        <v>5472.3600000000006</v>
      </c>
      <c r="I104" s="65">
        <v>5384.72</v>
      </c>
      <c r="J104" s="65">
        <v>5384.72</v>
      </c>
      <c r="K104" s="70">
        <v>5384.72</v>
      </c>
      <c r="L104" s="21"/>
    </row>
    <row r="105" spans="2:12" x14ac:dyDescent="0.25">
      <c r="B105" s="6" t="s">
        <v>2766</v>
      </c>
      <c r="C105" s="54" t="s">
        <v>2764</v>
      </c>
      <c r="D105" s="40">
        <v>1</v>
      </c>
      <c r="E105" s="77" t="s">
        <v>373</v>
      </c>
      <c r="F105" s="28">
        <v>304.39</v>
      </c>
      <c r="G105" s="65">
        <v>304.39</v>
      </c>
      <c r="H105" s="65">
        <v>304.39</v>
      </c>
      <c r="I105" s="65">
        <v>304.39</v>
      </c>
      <c r="J105" s="65">
        <v>304.39</v>
      </c>
      <c r="K105" s="70">
        <v>304.39</v>
      </c>
      <c r="L105" s="21"/>
    </row>
    <row r="106" spans="2:12" x14ac:dyDescent="0.25">
      <c r="B106" s="4">
        <v>4</v>
      </c>
      <c r="C106" s="7" t="s">
        <v>191</v>
      </c>
      <c r="D106" s="44"/>
      <c r="E106" s="81"/>
      <c r="F106" s="67"/>
      <c r="G106" s="63"/>
      <c r="H106" s="63"/>
      <c r="I106" s="63"/>
      <c r="J106" s="63"/>
      <c r="K106" s="68"/>
      <c r="L106" s="19"/>
    </row>
    <row r="107" spans="2:12" x14ac:dyDescent="0.25">
      <c r="B107" s="13" t="s">
        <v>694</v>
      </c>
      <c r="C107" s="2" t="s">
        <v>72</v>
      </c>
      <c r="D107" s="41"/>
      <c r="E107" s="76"/>
      <c r="F107" s="27"/>
      <c r="G107" s="64"/>
      <c r="H107" s="64"/>
      <c r="I107" s="64"/>
      <c r="J107" s="64"/>
      <c r="K107" s="69"/>
      <c r="L107" s="16"/>
    </row>
    <row r="108" spans="2:12" ht="24" x14ac:dyDescent="0.25">
      <c r="B108" s="6" t="s">
        <v>845</v>
      </c>
      <c r="C108" s="48" t="s">
        <v>212</v>
      </c>
      <c r="D108" s="40">
        <v>1</v>
      </c>
      <c r="E108" s="77" t="s">
        <v>373</v>
      </c>
      <c r="F108" s="28">
        <v>2356.7022222222226</v>
      </c>
      <c r="G108" s="65">
        <v>2213.2033333333334</v>
      </c>
      <c r="H108" s="65">
        <v>2426.7200000000003</v>
      </c>
      <c r="I108" s="65">
        <v>1903.44</v>
      </c>
      <c r="J108" s="65">
        <v>2164.2133333333331</v>
      </c>
      <c r="K108" s="70">
        <v>1903.44</v>
      </c>
      <c r="L108" s="11"/>
    </row>
    <row r="109" spans="2:12" x14ac:dyDescent="0.25">
      <c r="B109" s="6" t="s">
        <v>1295</v>
      </c>
      <c r="C109" s="48" t="s">
        <v>213</v>
      </c>
      <c r="D109" s="40">
        <v>1</v>
      </c>
      <c r="E109" s="77" t="s">
        <v>365</v>
      </c>
      <c r="F109" s="28">
        <v>1338.8888888888889</v>
      </c>
      <c r="G109" s="65">
        <v>1200</v>
      </c>
      <c r="H109" s="65">
        <v>1500</v>
      </c>
      <c r="I109" s="65">
        <v>1550</v>
      </c>
      <c r="J109" s="65">
        <v>1586</v>
      </c>
      <c r="K109" s="70">
        <v>1550</v>
      </c>
      <c r="L109" s="11"/>
    </row>
    <row r="110" spans="2:12" x14ac:dyDescent="0.25">
      <c r="B110" s="6" t="s">
        <v>846</v>
      </c>
      <c r="C110" s="48" t="s">
        <v>79</v>
      </c>
      <c r="D110" s="40">
        <v>1</v>
      </c>
      <c r="E110" s="77" t="s">
        <v>365</v>
      </c>
      <c r="F110" s="28">
        <v>464.18888888888893</v>
      </c>
      <c r="G110" s="65">
        <v>562.78750000000002</v>
      </c>
      <c r="H110" s="65">
        <v>302.95</v>
      </c>
      <c r="I110" s="65">
        <v>500.9</v>
      </c>
      <c r="J110" s="65">
        <v>370.90000000000003</v>
      </c>
      <c r="K110" s="70">
        <v>500.9</v>
      </c>
      <c r="L110" s="11"/>
    </row>
    <row r="111" spans="2:12" x14ac:dyDescent="0.25">
      <c r="B111" s="13" t="s">
        <v>695</v>
      </c>
      <c r="C111" s="8" t="s">
        <v>73</v>
      </c>
      <c r="D111" s="41"/>
      <c r="E111" s="76"/>
      <c r="F111" s="27"/>
      <c r="G111" s="64"/>
      <c r="H111" s="64"/>
      <c r="I111" s="64"/>
      <c r="J111" s="64"/>
      <c r="K111" s="69"/>
      <c r="L111" s="20"/>
    </row>
    <row r="112" spans="2:12" x14ac:dyDescent="0.25">
      <c r="B112" s="6" t="s">
        <v>847</v>
      </c>
      <c r="C112" s="48" t="s">
        <v>456</v>
      </c>
      <c r="D112" s="40">
        <v>1</v>
      </c>
      <c r="E112" s="77" t="s">
        <v>366</v>
      </c>
      <c r="F112" s="28">
        <v>2358.8283333333334</v>
      </c>
      <c r="G112" s="65">
        <v>2698.5233333333331</v>
      </c>
      <c r="H112" s="65">
        <v>2875.4949999999999</v>
      </c>
      <c r="I112" s="65">
        <v>3000</v>
      </c>
      <c r="J112" s="65">
        <v>2875.4949999999999</v>
      </c>
      <c r="K112" s="70">
        <v>3000</v>
      </c>
      <c r="L112" s="11"/>
    </row>
    <row r="113" spans="2:12" x14ac:dyDescent="0.25">
      <c r="B113" s="6" t="s">
        <v>848</v>
      </c>
      <c r="C113" s="48" t="s">
        <v>127</v>
      </c>
      <c r="D113" s="40">
        <v>1</v>
      </c>
      <c r="E113" s="77" t="s">
        <v>366</v>
      </c>
      <c r="F113" s="28">
        <v>1001.81</v>
      </c>
      <c r="G113" s="65">
        <v>1001.81</v>
      </c>
      <c r="H113" s="65">
        <v>1001.81</v>
      </c>
      <c r="I113" s="65">
        <v>1001.81</v>
      </c>
      <c r="J113" s="65">
        <v>1001.81</v>
      </c>
      <c r="K113" s="70">
        <v>1001.81</v>
      </c>
      <c r="L113" s="11"/>
    </row>
    <row r="114" spans="2:12" x14ac:dyDescent="0.25">
      <c r="B114" s="6" t="s">
        <v>849</v>
      </c>
      <c r="C114" s="48" t="s">
        <v>128</v>
      </c>
      <c r="D114" s="40">
        <v>1</v>
      </c>
      <c r="E114" s="77" t="s">
        <v>243</v>
      </c>
      <c r="F114" s="28">
        <v>788.92</v>
      </c>
      <c r="G114" s="65">
        <v>788.92</v>
      </c>
      <c r="H114" s="65">
        <v>788.92</v>
      </c>
      <c r="I114" s="65">
        <v>788.92</v>
      </c>
      <c r="J114" s="65">
        <v>788.92</v>
      </c>
      <c r="K114" s="70">
        <v>788.92</v>
      </c>
      <c r="L114" s="11"/>
    </row>
    <row r="115" spans="2:12" x14ac:dyDescent="0.25">
      <c r="B115" s="6" t="s">
        <v>850</v>
      </c>
      <c r="C115" s="48" t="s">
        <v>129</v>
      </c>
      <c r="D115" s="40">
        <v>1</v>
      </c>
      <c r="E115" s="77" t="s">
        <v>365</v>
      </c>
      <c r="F115" s="28">
        <v>1122.2222222222224</v>
      </c>
      <c r="G115" s="65">
        <v>1300</v>
      </c>
      <c r="H115" s="65">
        <v>1403.5</v>
      </c>
      <c r="I115" s="65">
        <v>1200</v>
      </c>
      <c r="J115" s="65">
        <v>1270</v>
      </c>
      <c r="K115" s="70">
        <v>1200</v>
      </c>
      <c r="L115" s="11"/>
    </row>
    <row r="116" spans="2:12" x14ac:dyDescent="0.25">
      <c r="B116" s="13" t="s">
        <v>696</v>
      </c>
      <c r="C116" s="2" t="s">
        <v>74</v>
      </c>
      <c r="D116" s="41"/>
      <c r="E116" s="76"/>
      <c r="F116" s="27"/>
      <c r="G116" s="64"/>
      <c r="H116" s="64"/>
      <c r="I116" s="64"/>
      <c r="J116" s="64"/>
      <c r="K116" s="69"/>
      <c r="L116" s="16"/>
    </row>
    <row r="117" spans="2:12" x14ac:dyDescent="0.25">
      <c r="B117" s="6" t="s">
        <v>851</v>
      </c>
      <c r="C117" s="48" t="s">
        <v>662</v>
      </c>
      <c r="D117" s="40">
        <v>1</v>
      </c>
      <c r="E117" s="77" t="s">
        <v>373</v>
      </c>
      <c r="F117" s="28">
        <v>873.33333333333337</v>
      </c>
      <c r="G117" s="65">
        <v>752.47500000000002</v>
      </c>
      <c r="H117" s="65">
        <v>950</v>
      </c>
      <c r="I117" s="65">
        <v>950</v>
      </c>
      <c r="J117" s="65">
        <v>937.4666666666667</v>
      </c>
      <c r="K117" s="70">
        <v>950</v>
      </c>
      <c r="L117" s="11"/>
    </row>
    <row r="118" spans="2:12" x14ac:dyDescent="0.25">
      <c r="B118" s="6" t="s">
        <v>852</v>
      </c>
      <c r="C118" s="48" t="s">
        <v>471</v>
      </c>
      <c r="D118" s="40">
        <v>1</v>
      </c>
      <c r="E118" s="77" t="s">
        <v>373</v>
      </c>
      <c r="F118" s="28">
        <v>1462.5566666666666</v>
      </c>
      <c r="G118" s="65">
        <v>1792.1200000000001</v>
      </c>
      <c r="H118" s="65">
        <v>1477.67</v>
      </c>
      <c r="I118" s="65">
        <v>1477.67</v>
      </c>
      <c r="J118" s="65">
        <v>1910.29</v>
      </c>
      <c r="K118" s="70">
        <v>1477.67</v>
      </c>
      <c r="L118" s="11"/>
    </row>
    <row r="119" spans="2:12" x14ac:dyDescent="0.25">
      <c r="B119" s="6" t="s">
        <v>853</v>
      </c>
      <c r="C119" s="48" t="s">
        <v>457</v>
      </c>
      <c r="D119" s="40">
        <v>1</v>
      </c>
      <c r="E119" s="77" t="s">
        <v>373</v>
      </c>
      <c r="F119" s="28">
        <v>2328.3333333333335</v>
      </c>
      <c r="G119" s="65">
        <v>3304.4349999999999</v>
      </c>
      <c r="H119" s="65">
        <v>3975</v>
      </c>
      <c r="I119" s="65">
        <v>3150</v>
      </c>
      <c r="J119" s="65">
        <v>4075</v>
      </c>
      <c r="K119" s="70">
        <v>3150</v>
      </c>
      <c r="L119" s="11"/>
    </row>
    <row r="120" spans="2:12" x14ac:dyDescent="0.25">
      <c r="B120" s="6" t="s">
        <v>854</v>
      </c>
      <c r="C120" s="48" t="s">
        <v>458</v>
      </c>
      <c r="D120" s="40">
        <v>1</v>
      </c>
      <c r="E120" s="77" t="s">
        <v>366</v>
      </c>
      <c r="F120" s="28">
        <v>513.81555555555553</v>
      </c>
      <c r="G120" s="65">
        <v>509.48333333333335</v>
      </c>
      <c r="H120" s="65">
        <v>569.78</v>
      </c>
      <c r="I120" s="65">
        <v>569.78</v>
      </c>
      <c r="J120" s="65">
        <v>627.22666666666657</v>
      </c>
      <c r="K120" s="70">
        <v>569.78</v>
      </c>
      <c r="L120" s="11"/>
    </row>
    <row r="121" spans="2:12" x14ac:dyDescent="0.25">
      <c r="B121" s="6" t="s">
        <v>855</v>
      </c>
      <c r="C121" s="48" t="s">
        <v>502</v>
      </c>
      <c r="D121" s="40">
        <v>1</v>
      </c>
      <c r="E121" s="77" t="s">
        <v>373</v>
      </c>
      <c r="F121" s="28">
        <v>430.5555555555556</v>
      </c>
      <c r="G121" s="65">
        <v>496.22333333333336</v>
      </c>
      <c r="H121" s="65">
        <v>750</v>
      </c>
      <c r="I121" s="65">
        <v>750</v>
      </c>
      <c r="J121" s="65">
        <v>621</v>
      </c>
      <c r="K121" s="70">
        <v>750</v>
      </c>
      <c r="L121" s="11"/>
    </row>
    <row r="122" spans="2:12" ht="24" x14ac:dyDescent="0.25">
      <c r="B122" s="6" t="s">
        <v>856</v>
      </c>
      <c r="C122" s="49" t="s">
        <v>510</v>
      </c>
      <c r="D122" s="40">
        <v>1</v>
      </c>
      <c r="E122" s="77" t="s">
        <v>373</v>
      </c>
      <c r="F122" s="28">
        <v>2512.7088888888889</v>
      </c>
      <c r="G122" s="65">
        <v>2590.2449999999999</v>
      </c>
      <c r="H122" s="65">
        <v>2295.73</v>
      </c>
      <c r="I122" s="65">
        <v>2191.46</v>
      </c>
      <c r="J122" s="65">
        <v>2595.73</v>
      </c>
      <c r="K122" s="70">
        <v>2191.46</v>
      </c>
      <c r="L122" s="11"/>
    </row>
    <row r="123" spans="2:12" ht="36" x14ac:dyDescent="0.25">
      <c r="B123" s="6" t="s">
        <v>857</v>
      </c>
      <c r="C123" s="48" t="s">
        <v>497</v>
      </c>
      <c r="D123" s="40">
        <v>1</v>
      </c>
      <c r="E123" s="77" t="s">
        <v>373</v>
      </c>
      <c r="F123" s="28">
        <v>1916.6666666666667</v>
      </c>
      <c r="G123" s="65">
        <v>1775</v>
      </c>
      <c r="H123" s="65">
        <v>1575</v>
      </c>
      <c r="I123" s="65">
        <v>1750</v>
      </c>
      <c r="J123" s="65">
        <v>1750</v>
      </c>
      <c r="K123" s="70">
        <v>1750</v>
      </c>
      <c r="L123" s="11"/>
    </row>
    <row r="124" spans="2:12" ht="36" x14ac:dyDescent="0.25">
      <c r="B124" s="6" t="s">
        <v>858</v>
      </c>
      <c r="C124" s="48" t="s">
        <v>498</v>
      </c>
      <c r="D124" s="40">
        <v>1</v>
      </c>
      <c r="E124" s="77" t="s">
        <v>373</v>
      </c>
      <c r="F124" s="28">
        <v>1816.6666666666667</v>
      </c>
      <c r="G124" s="65">
        <v>1675</v>
      </c>
      <c r="H124" s="65">
        <v>1475</v>
      </c>
      <c r="I124" s="65">
        <v>1550</v>
      </c>
      <c r="J124" s="65">
        <v>1550</v>
      </c>
      <c r="K124" s="70">
        <v>1550</v>
      </c>
      <c r="L124" s="11"/>
    </row>
    <row r="125" spans="2:12" x14ac:dyDescent="0.25">
      <c r="B125" s="6" t="s">
        <v>859</v>
      </c>
      <c r="C125" s="48" t="s">
        <v>472</v>
      </c>
      <c r="D125" s="40">
        <v>1</v>
      </c>
      <c r="E125" s="77" t="s">
        <v>373</v>
      </c>
      <c r="F125" s="28">
        <v>3263.6133333333332</v>
      </c>
      <c r="G125" s="65">
        <v>4751.3649999999998</v>
      </c>
      <c r="H125" s="65">
        <v>5085.42</v>
      </c>
      <c r="I125" s="65">
        <v>4620.84</v>
      </c>
      <c r="J125" s="65">
        <v>4361.5300000000007</v>
      </c>
      <c r="K125" s="70">
        <v>4620.84</v>
      </c>
      <c r="L125" s="11"/>
    </row>
    <row r="126" spans="2:12" ht="24" x14ac:dyDescent="0.25">
      <c r="B126" s="6" t="s">
        <v>860</v>
      </c>
      <c r="C126" s="48" t="s">
        <v>320</v>
      </c>
      <c r="D126" s="40">
        <v>1</v>
      </c>
      <c r="E126" s="77" t="s">
        <v>373</v>
      </c>
      <c r="F126" s="28">
        <v>2830.55</v>
      </c>
      <c r="G126" s="65">
        <v>3209.1979999999999</v>
      </c>
      <c r="H126" s="65">
        <v>3353.55</v>
      </c>
      <c r="I126" s="65">
        <v>3381.1</v>
      </c>
      <c r="J126" s="65">
        <v>2692.55</v>
      </c>
      <c r="K126" s="70">
        <v>3381.1</v>
      </c>
      <c r="L126" s="11"/>
    </row>
    <row r="127" spans="2:12" x14ac:dyDescent="0.25">
      <c r="B127" s="6" t="s">
        <v>861</v>
      </c>
      <c r="C127" s="48" t="s">
        <v>634</v>
      </c>
      <c r="D127" s="40">
        <v>1</v>
      </c>
      <c r="E127" s="77" t="s">
        <v>373</v>
      </c>
      <c r="F127" s="28">
        <v>1062.4655555555555</v>
      </c>
      <c r="G127" s="65">
        <v>1377.8074999999999</v>
      </c>
      <c r="H127" s="65">
        <v>1885.365</v>
      </c>
      <c r="I127" s="65">
        <v>1790.73</v>
      </c>
      <c r="J127" s="65">
        <v>1257.2766666666666</v>
      </c>
      <c r="K127" s="70">
        <v>1790.73</v>
      </c>
      <c r="L127" s="11"/>
    </row>
    <row r="128" spans="2:12" x14ac:dyDescent="0.25">
      <c r="B128" s="6" t="s">
        <v>862</v>
      </c>
      <c r="C128" s="48" t="s">
        <v>1132</v>
      </c>
      <c r="D128" s="40">
        <v>1</v>
      </c>
      <c r="E128" s="77" t="s">
        <v>373</v>
      </c>
      <c r="F128" s="28">
        <v>209.56444444444446</v>
      </c>
      <c r="G128" s="65">
        <v>245.22500000000002</v>
      </c>
      <c r="H128" s="65">
        <v>210.18</v>
      </c>
      <c r="I128" s="65">
        <v>200.36</v>
      </c>
      <c r="J128" s="65">
        <v>252.22000000000003</v>
      </c>
      <c r="K128" s="70">
        <v>200.36</v>
      </c>
      <c r="L128" s="11"/>
    </row>
    <row r="129" spans="2:12" x14ac:dyDescent="0.25">
      <c r="B129" s="6" t="s">
        <v>863</v>
      </c>
      <c r="C129" s="48" t="s">
        <v>1133</v>
      </c>
      <c r="D129" s="40">
        <v>1</v>
      </c>
      <c r="E129" s="77" t="s">
        <v>373</v>
      </c>
      <c r="F129" s="28">
        <v>735.77</v>
      </c>
      <c r="G129" s="65">
        <v>727.55666666666673</v>
      </c>
      <c r="H129" s="65">
        <v>851.54</v>
      </c>
      <c r="I129" s="65">
        <v>851.54</v>
      </c>
      <c r="J129" s="65">
        <v>735.17</v>
      </c>
      <c r="K129" s="70">
        <v>851.54</v>
      </c>
      <c r="L129" s="11"/>
    </row>
    <row r="130" spans="2:12" x14ac:dyDescent="0.25">
      <c r="B130" s="6" t="s">
        <v>864</v>
      </c>
      <c r="C130" s="48" t="s">
        <v>56</v>
      </c>
      <c r="D130" s="40">
        <v>1</v>
      </c>
      <c r="E130" s="77" t="s">
        <v>373</v>
      </c>
      <c r="F130" s="28">
        <v>1550</v>
      </c>
      <c r="G130" s="65">
        <v>1966.6666666666667</v>
      </c>
      <c r="H130" s="65">
        <v>1475</v>
      </c>
      <c r="I130" s="65">
        <v>1850</v>
      </c>
      <c r="J130" s="65">
        <v>2002.75</v>
      </c>
      <c r="K130" s="70">
        <v>1850</v>
      </c>
      <c r="L130" s="11"/>
    </row>
    <row r="131" spans="2:12" ht="24" x14ac:dyDescent="0.25">
      <c r="B131" s="6" t="s">
        <v>2907</v>
      </c>
      <c r="C131" s="48" t="s">
        <v>2909</v>
      </c>
      <c r="D131" s="40">
        <v>1</v>
      </c>
      <c r="E131" s="77" t="s">
        <v>373</v>
      </c>
      <c r="F131" s="28">
        <v>220.91</v>
      </c>
      <c r="G131" s="65">
        <v>220.91</v>
      </c>
      <c r="H131" s="65">
        <v>220.91</v>
      </c>
      <c r="I131" s="65">
        <v>220.91</v>
      </c>
      <c r="J131" s="65">
        <v>220.91</v>
      </c>
      <c r="K131" s="70">
        <v>220.91</v>
      </c>
      <c r="L131" s="11"/>
    </row>
    <row r="132" spans="2:12" ht="24" x14ac:dyDescent="0.25">
      <c r="B132" s="6" t="s">
        <v>2908</v>
      </c>
      <c r="C132" s="48" t="s">
        <v>2910</v>
      </c>
      <c r="D132" s="40">
        <v>1</v>
      </c>
      <c r="E132" s="77" t="s">
        <v>373</v>
      </c>
      <c r="F132" s="28">
        <v>145.57</v>
      </c>
      <c r="G132" s="65">
        <v>145.57</v>
      </c>
      <c r="H132" s="65">
        <v>145.57</v>
      </c>
      <c r="I132" s="65">
        <v>145.57</v>
      </c>
      <c r="J132" s="65">
        <v>145.57</v>
      </c>
      <c r="K132" s="70">
        <v>145.57</v>
      </c>
      <c r="L132" s="11"/>
    </row>
    <row r="133" spans="2:12" x14ac:dyDescent="0.25">
      <c r="B133" s="13" t="s">
        <v>697</v>
      </c>
      <c r="C133" s="2" t="s">
        <v>607</v>
      </c>
      <c r="D133" s="41"/>
      <c r="E133" s="76"/>
      <c r="F133" s="27"/>
      <c r="G133" s="64"/>
      <c r="H133" s="64"/>
      <c r="I133" s="64"/>
      <c r="J133" s="64"/>
      <c r="K133" s="69"/>
      <c r="L133" s="16"/>
    </row>
    <row r="134" spans="2:12" x14ac:dyDescent="0.25">
      <c r="B134" s="6" t="s">
        <v>865</v>
      </c>
      <c r="C134" s="54" t="s">
        <v>608</v>
      </c>
      <c r="D134" s="40">
        <v>1</v>
      </c>
      <c r="E134" s="77" t="s">
        <v>373</v>
      </c>
      <c r="F134" s="28">
        <v>2005.5555555555557</v>
      </c>
      <c r="G134" s="65">
        <v>1850</v>
      </c>
      <c r="H134" s="65">
        <v>1760</v>
      </c>
      <c r="I134" s="65">
        <v>1850</v>
      </c>
      <c r="J134" s="65">
        <v>1850</v>
      </c>
      <c r="K134" s="70">
        <v>1850</v>
      </c>
      <c r="L134" s="11"/>
    </row>
    <row r="135" spans="2:12" x14ac:dyDescent="0.25">
      <c r="B135" s="6" t="s">
        <v>1163</v>
      </c>
      <c r="C135" s="54" t="s">
        <v>610</v>
      </c>
      <c r="D135" s="40">
        <v>1</v>
      </c>
      <c r="E135" s="77" t="s">
        <v>373</v>
      </c>
      <c r="F135" s="28">
        <v>2005.5555555555557</v>
      </c>
      <c r="G135" s="65">
        <v>1675</v>
      </c>
      <c r="H135" s="65">
        <v>1575</v>
      </c>
      <c r="I135" s="65">
        <v>1550</v>
      </c>
      <c r="J135" s="65">
        <v>1550</v>
      </c>
      <c r="K135" s="70">
        <v>1550</v>
      </c>
      <c r="L135" s="11"/>
    </row>
    <row r="136" spans="2:12" x14ac:dyDescent="0.25">
      <c r="B136" s="6" t="s">
        <v>1164</v>
      </c>
      <c r="C136" s="54" t="s">
        <v>609</v>
      </c>
      <c r="D136" s="40">
        <v>1</v>
      </c>
      <c r="E136" s="77" t="s">
        <v>373</v>
      </c>
      <c r="F136" s="28">
        <v>1505.5555555555557</v>
      </c>
      <c r="G136" s="65">
        <v>1723.3666666666668</v>
      </c>
      <c r="H136" s="65">
        <v>1725</v>
      </c>
      <c r="I136" s="65">
        <v>1650</v>
      </c>
      <c r="J136" s="65">
        <v>1250</v>
      </c>
      <c r="K136" s="70">
        <v>1650</v>
      </c>
      <c r="L136" s="11"/>
    </row>
    <row r="137" spans="2:12" x14ac:dyDescent="0.25">
      <c r="B137" s="4">
        <v>5</v>
      </c>
      <c r="C137" s="7" t="s">
        <v>76</v>
      </c>
      <c r="D137" s="44"/>
      <c r="E137" s="81"/>
      <c r="F137" s="67"/>
      <c r="G137" s="63"/>
      <c r="H137" s="63"/>
      <c r="I137" s="63"/>
      <c r="J137" s="63"/>
      <c r="K137" s="68"/>
      <c r="L137" s="19"/>
    </row>
    <row r="138" spans="2:12" x14ac:dyDescent="0.25">
      <c r="B138" s="13" t="s">
        <v>689</v>
      </c>
      <c r="C138" s="2" t="s">
        <v>75</v>
      </c>
      <c r="D138" s="41"/>
      <c r="E138" s="76"/>
      <c r="F138" s="27"/>
      <c r="G138" s="64"/>
      <c r="H138" s="64"/>
      <c r="I138" s="64"/>
      <c r="J138" s="64"/>
      <c r="K138" s="69"/>
      <c r="L138" s="16"/>
    </row>
    <row r="139" spans="2:12" x14ac:dyDescent="0.25">
      <c r="B139" s="14" t="s">
        <v>866</v>
      </c>
      <c r="C139" s="48" t="s">
        <v>215</v>
      </c>
      <c r="D139" s="40">
        <v>1</v>
      </c>
      <c r="E139" s="77" t="s">
        <v>366</v>
      </c>
      <c r="F139" s="28">
        <v>1483.3333333333333</v>
      </c>
      <c r="G139" s="65">
        <v>1550</v>
      </c>
      <c r="H139" s="65">
        <v>1550</v>
      </c>
      <c r="I139" s="65">
        <v>1550</v>
      </c>
      <c r="J139" s="65">
        <v>1525</v>
      </c>
      <c r="K139" s="70">
        <v>1550</v>
      </c>
      <c r="L139" s="11"/>
    </row>
    <row r="140" spans="2:12" x14ac:dyDescent="0.25">
      <c r="B140" s="14" t="s">
        <v>1060</v>
      </c>
      <c r="C140" s="48" t="s">
        <v>17</v>
      </c>
      <c r="D140" s="40">
        <v>1</v>
      </c>
      <c r="E140" s="77" t="s">
        <v>373</v>
      </c>
      <c r="F140" s="28">
        <v>268.16888888888889</v>
      </c>
      <c r="G140" s="65">
        <v>368.92</v>
      </c>
      <c r="H140" s="65">
        <v>187.84</v>
      </c>
      <c r="I140" s="65">
        <v>187.84</v>
      </c>
      <c r="J140" s="65">
        <v>418.92</v>
      </c>
      <c r="K140" s="70">
        <v>187.84</v>
      </c>
      <c r="L140" s="11"/>
    </row>
    <row r="141" spans="2:12" x14ac:dyDescent="0.25">
      <c r="B141" s="14" t="s">
        <v>1061</v>
      </c>
      <c r="C141" s="48" t="s">
        <v>18</v>
      </c>
      <c r="D141" s="40">
        <v>1</v>
      </c>
      <c r="E141" s="77" t="s">
        <v>373</v>
      </c>
      <c r="F141" s="28">
        <v>481.59222222222229</v>
      </c>
      <c r="G141" s="65">
        <v>564.95333333333338</v>
      </c>
      <c r="H141" s="65">
        <v>394.05500000000001</v>
      </c>
      <c r="I141" s="65">
        <v>338.11</v>
      </c>
      <c r="J141" s="65">
        <v>668.77</v>
      </c>
      <c r="K141" s="70">
        <v>338.11</v>
      </c>
      <c r="L141" s="11"/>
    </row>
    <row r="142" spans="2:12" x14ac:dyDescent="0.25">
      <c r="B142" s="14" t="s">
        <v>1062</v>
      </c>
      <c r="C142" s="48" t="s">
        <v>282</v>
      </c>
      <c r="D142" s="40">
        <v>1</v>
      </c>
      <c r="E142" s="77" t="s">
        <v>373</v>
      </c>
      <c r="F142" s="28">
        <v>257.28222222222223</v>
      </c>
      <c r="G142" s="65">
        <v>167.76666666666668</v>
      </c>
      <c r="H142" s="65">
        <v>175.09</v>
      </c>
      <c r="I142" s="65">
        <v>100.18</v>
      </c>
      <c r="J142" s="65">
        <v>165.89333333333335</v>
      </c>
      <c r="K142" s="70">
        <v>100.18</v>
      </c>
      <c r="L142" s="11"/>
    </row>
    <row r="143" spans="2:12" ht="24" x14ac:dyDescent="0.25">
      <c r="B143" s="14" t="s">
        <v>1063</v>
      </c>
      <c r="C143" s="48" t="s">
        <v>283</v>
      </c>
      <c r="D143" s="40">
        <v>1</v>
      </c>
      <c r="E143" s="77" t="s">
        <v>373</v>
      </c>
      <c r="F143" s="28">
        <v>381.72888888888889</v>
      </c>
      <c r="G143" s="65">
        <v>528.02666666666664</v>
      </c>
      <c r="H143" s="65">
        <v>681.76</v>
      </c>
      <c r="I143" s="65">
        <v>563.52</v>
      </c>
      <c r="J143" s="65">
        <v>691.80666666666673</v>
      </c>
      <c r="K143" s="70">
        <v>563.52</v>
      </c>
      <c r="L143" s="11"/>
    </row>
    <row r="144" spans="2:12" ht="24" x14ac:dyDescent="0.25">
      <c r="B144" s="14" t="s">
        <v>1064</v>
      </c>
      <c r="C144" s="48" t="s">
        <v>125</v>
      </c>
      <c r="D144" s="40">
        <v>1</v>
      </c>
      <c r="E144" s="77" t="s">
        <v>373</v>
      </c>
      <c r="F144" s="28">
        <v>267.65666666666669</v>
      </c>
      <c r="G144" s="65">
        <v>481.48500000000001</v>
      </c>
      <c r="H144" s="65">
        <v>393.98500000000001</v>
      </c>
      <c r="I144" s="65">
        <v>262.97000000000003</v>
      </c>
      <c r="J144" s="65">
        <v>356.48500000000001</v>
      </c>
      <c r="K144" s="70">
        <v>262.97000000000003</v>
      </c>
      <c r="L144" s="11"/>
    </row>
    <row r="145" spans="2:12" ht="24" x14ac:dyDescent="0.25">
      <c r="B145" s="14" t="s">
        <v>1065</v>
      </c>
      <c r="C145" s="48" t="s">
        <v>284</v>
      </c>
      <c r="D145" s="40">
        <v>1</v>
      </c>
      <c r="E145" s="77" t="s">
        <v>373</v>
      </c>
      <c r="F145" s="28">
        <v>481.35</v>
      </c>
      <c r="G145" s="65">
        <v>466.69</v>
      </c>
      <c r="H145" s="65">
        <v>406.35</v>
      </c>
      <c r="I145" s="65">
        <v>400</v>
      </c>
      <c r="J145" s="65">
        <v>449.55</v>
      </c>
      <c r="K145" s="70">
        <v>400</v>
      </c>
      <c r="L145" s="11"/>
    </row>
    <row r="146" spans="2:12" ht="24" x14ac:dyDescent="0.25">
      <c r="B146" s="14" t="s">
        <v>1066</v>
      </c>
      <c r="C146" s="48" t="s">
        <v>285</v>
      </c>
      <c r="D146" s="40">
        <v>1</v>
      </c>
      <c r="E146" s="77" t="s">
        <v>365</v>
      </c>
      <c r="F146" s="28">
        <v>535.85555555555561</v>
      </c>
      <c r="G146" s="65">
        <v>700.45</v>
      </c>
      <c r="H146" s="65">
        <v>690.45</v>
      </c>
      <c r="I146" s="65">
        <v>500.9</v>
      </c>
      <c r="J146" s="65">
        <v>351.7</v>
      </c>
      <c r="K146" s="70">
        <v>500.9</v>
      </c>
      <c r="L146" s="11"/>
    </row>
    <row r="147" spans="2:12" x14ac:dyDescent="0.25">
      <c r="B147" s="14" t="s">
        <v>1067</v>
      </c>
      <c r="C147" s="48" t="s">
        <v>124</v>
      </c>
      <c r="D147" s="40">
        <v>1</v>
      </c>
      <c r="E147" s="77" t="s">
        <v>373</v>
      </c>
      <c r="F147" s="28">
        <v>1227.21</v>
      </c>
      <c r="G147" s="65">
        <v>1475.18</v>
      </c>
      <c r="H147" s="65">
        <v>1227.21</v>
      </c>
      <c r="I147" s="65">
        <v>1227.21</v>
      </c>
      <c r="J147" s="65">
        <v>1266.0033333333333</v>
      </c>
      <c r="K147" s="70">
        <v>1227.21</v>
      </c>
      <c r="L147" s="11"/>
    </row>
    <row r="148" spans="2:12" x14ac:dyDescent="0.25">
      <c r="B148" s="14" t="s">
        <v>1068</v>
      </c>
      <c r="C148" s="48" t="s">
        <v>410</v>
      </c>
      <c r="D148" s="40">
        <v>1</v>
      </c>
      <c r="E148" s="77" t="s">
        <v>373</v>
      </c>
      <c r="F148" s="28">
        <v>353.21222222222224</v>
      </c>
      <c r="G148" s="65">
        <v>471.48500000000001</v>
      </c>
      <c r="H148" s="65">
        <v>496.48500000000001</v>
      </c>
      <c r="I148" s="65">
        <v>262.97000000000003</v>
      </c>
      <c r="J148" s="65">
        <v>400.65666666666669</v>
      </c>
      <c r="K148" s="70">
        <v>262.97000000000003</v>
      </c>
      <c r="L148" s="11"/>
    </row>
    <row r="149" spans="2:12" ht="24" x14ac:dyDescent="0.25">
      <c r="B149" s="14" t="s">
        <v>1069</v>
      </c>
      <c r="C149" s="48" t="s">
        <v>411</v>
      </c>
      <c r="D149" s="40">
        <v>1</v>
      </c>
      <c r="E149" s="77" t="s">
        <v>373</v>
      </c>
      <c r="F149" s="28">
        <v>125.23</v>
      </c>
      <c r="G149" s="65">
        <v>125.23</v>
      </c>
      <c r="H149" s="65">
        <v>125.23</v>
      </c>
      <c r="I149" s="65">
        <v>125.23</v>
      </c>
      <c r="J149" s="65">
        <v>125.23</v>
      </c>
      <c r="K149" s="70">
        <v>125.23</v>
      </c>
      <c r="L149" s="11"/>
    </row>
    <row r="150" spans="2:12" x14ac:dyDescent="0.25">
      <c r="B150" s="14" t="s">
        <v>1070</v>
      </c>
      <c r="C150" s="48" t="s">
        <v>412</v>
      </c>
      <c r="D150" s="40">
        <v>1</v>
      </c>
      <c r="E150" s="77" t="s">
        <v>373</v>
      </c>
      <c r="F150" s="28">
        <v>125.06</v>
      </c>
      <c r="G150" s="65">
        <v>167.76666666666668</v>
      </c>
      <c r="H150" s="65">
        <v>170.09</v>
      </c>
      <c r="I150" s="65">
        <v>100.18</v>
      </c>
      <c r="J150" s="65">
        <v>165.89333333333335</v>
      </c>
      <c r="K150" s="70">
        <v>100.18</v>
      </c>
      <c r="L150" s="11"/>
    </row>
    <row r="151" spans="2:12" ht="24" x14ac:dyDescent="0.25">
      <c r="B151" s="14" t="s">
        <v>1071</v>
      </c>
      <c r="C151" s="48" t="s">
        <v>441</v>
      </c>
      <c r="D151" s="40">
        <v>1</v>
      </c>
      <c r="E151" s="77" t="s">
        <v>373</v>
      </c>
      <c r="F151" s="28">
        <v>433.39555555555557</v>
      </c>
      <c r="G151" s="65">
        <v>631.76</v>
      </c>
      <c r="H151" s="65">
        <v>681.76</v>
      </c>
      <c r="I151" s="65">
        <v>563.52</v>
      </c>
      <c r="J151" s="65">
        <v>625.14</v>
      </c>
      <c r="K151" s="70">
        <v>563.52</v>
      </c>
      <c r="L151" s="11"/>
    </row>
    <row r="152" spans="2:12" x14ac:dyDescent="0.25">
      <c r="B152" s="14" t="s">
        <v>1072</v>
      </c>
      <c r="C152" s="48" t="s">
        <v>467</v>
      </c>
      <c r="D152" s="40">
        <v>1</v>
      </c>
      <c r="E152" s="77" t="s">
        <v>373</v>
      </c>
      <c r="F152" s="28">
        <v>445.5555555555556</v>
      </c>
      <c r="G152" s="65">
        <v>510</v>
      </c>
      <c r="H152" s="65">
        <v>500</v>
      </c>
      <c r="I152" s="65">
        <v>550</v>
      </c>
      <c r="J152" s="65">
        <v>550</v>
      </c>
      <c r="K152" s="70">
        <v>550</v>
      </c>
      <c r="L152" s="11"/>
    </row>
    <row r="153" spans="2:12" x14ac:dyDescent="0.25">
      <c r="B153" s="14" t="s">
        <v>1073</v>
      </c>
      <c r="C153" s="48" t="s">
        <v>468</v>
      </c>
      <c r="D153" s="40">
        <v>1</v>
      </c>
      <c r="E153" s="77" t="s">
        <v>373</v>
      </c>
      <c r="F153" s="28">
        <v>935</v>
      </c>
      <c r="G153" s="65">
        <v>900</v>
      </c>
      <c r="H153" s="65">
        <v>1025</v>
      </c>
      <c r="I153" s="65">
        <v>1150</v>
      </c>
      <c r="J153" s="65">
        <v>1215</v>
      </c>
      <c r="K153" s="70">
        <v>1150</v>
      </c>
      <c r="L153" s="11"/>
    </row>
    <row r="154" spans="2:12" x14ac:dyDescent="0.25">
      <c r="B154" s="14" t="s">
        <v>1074</v>
      </c>
      <c r="C154" s="48" t="s">
        <v>469</v>
      </c>
      <c r="D154" s="40">
        <v>1</v>
      </c>
      <c r="E154" s="77" t="s">
        <v>373</v>
      </c>
      <c r="F154" s="28">
        <v>618.31888888888886</v>
      </c>
      <c r="G154" s="65">
        <v>544.14499999999998</v>
      </c>
      <c r="H154" s="65">
        <v>549.14499999999998</v>
      </c>
      <c r="I154" s="65">
        <v>438.29</v>
      </c>
      <c r="J154" s="65">
        <v>769.14499999999998</v>
      </c>
      <c r="K154" s="70">
        <v>438.29</v>
      </c>
      <c r="L154" s="11"/>
    </row>
    <row r="155" spans="2:12" x14ac:dyDescent="0.25">
      <c r="B155" s="14" t="s">
        <v>1075</v>
      </c>
      <c r="C155" s="48" t="s">
        <v>470</v>
      </c>
      <c r="D155" s="40">
        <v>1</v>
      </c>
      <c r="E155" s="77" t="s">
        <v>373</v>
      </c>
      <c r="F155" s="28">
        <v>618.31888888888886</v>
      </c>
      <c r="G155" s="65">
        <v>544.14499999999998</v>
      </c>
      <c r="H155" s="65">
        <v>549.14499999999998</v>
      </c>
      <c r="I155" s="65">
        <v>438.29</v>
      </c>
      <c r="J155" s="65">
        <v>769.14499999999998</v>
      </c>
      <c r="K155" s="70">
        <v>438.29</v>
      </c>
      <c r="L155" s="11"/>
    </row>
    <row r="156" spans="2:12" x14ac:dyDescent="0.25">
      <c r="B156" s="14" t="s">
        <v>1076</v>
      </c>
      <c r="C156" s="48" t="s">
        <v>596</v>
      </c>
      <c r="D156" s="40">
        <v>1</v>
      </c>
      <c r="E156" s="77" t="s">
        <v>373</v>
      </c>
      <c r="F156" s="28">
        <v>65</v>
      </c>
      <c r="G156" s="65">
        <v>65</v>
      </c>
      <c r="H156" s="65">
        <v>70</v>
      </c>
      <c r="I156" s="65">
        <v>65</v>
      </c>
      <c r="J156" s="65">
        <v>65</v>
      </c>
      <c r="K156" s="70">
        <v>65</v>
      </c>
      <c r="L156" s="11"/>
    </row>
    <row r="157" spans="2:12" x14ac:dyDescent="0.25">
      <c r="B157" s="14" t="s">
        <v>1078</v>
      </c>
      <c r="C157" s="48" t="s">
        <v>597</v>
      </c>
      <c r="D157" s="40">
        <v>1</v>
      </c>
      <c r="E157" s="77" t="s">
        <v>519</v>
      </c>
      <c r="F157" s="28">
        <v>9527.7777777777774</v>
      </c>
      <c r="G157" s="65">
        <v>8410.3100000000013</v>
      </c>
      <c r="H157" s="65">
        <v>8000</v>
      </c>
      <c r="I157" s="65">
        <v>8000</v>
      </c>
      <c r="J157" s="65">
        <v>8400</v>
      </c>
      <c r="K157" s="70">
        <v>8000</v>
      </c>
      <c r="L157" s="23"/>
    </row>
    <row r="158" spans="2:12" x14ac:dyDescent="0.25">
      <c r="B158" s="14" t="s">
        <v>1165</v>
      </c>
      <c r="C158" s="48" t="s">
        <v>598</v>
      </c>
      <c r="D158" s="40">
        <v>1</v>
      </c>
      <c r="E158" s="77" t="s">
        <v>364</v>
      </c>
      <c r="F158" s="28">
        <v>402.43333333333334</v>
      </c>
      <c r="G158" s="65">
        <v>388.2</v>
      </c>
      <c r="H158" s="65">
        <v>514.1</v>
      </c>
      <c r="I158" s="65">
        <v>388.2</v>
      </c>
      <c r="J158" s="65">
        <v>388.2</v>
      </c>
      <c r="K158" s="70">
        <v>388.2</v>
      </c>
      <c r="L158" s="11"/>
    </row>
    <row r="159" spans="2:12" x14ac:dyDescent="0.25">
      <c r="B159" s="14" t="s">
        <v>1166</v>
      </c>
      <c r="C159" s="48" t="s">
        <v>714</v>
      </c>
      <c r="D159" s="40">
        <v>1</v>
      </c>
      <c r="E159" s="77" t="s">
        <v>520</v>
      </c>
      <c r="F159" s="28">
        <v>1615.42</v>
      </c>
      <c r="G159" s="65">
        <v>1331.8066666666666</v>
      </c>
      <c r="H159" s="65">
        <v>1082.71</v>
      </c>
      <c r="I159" s="65">
        <v>1615.42</v>
      </c>
      <c r="J159" s="65">
        <v>1045.4733333333334</v>
      </c>
      <c r="K159" s="70">
        <v>1615.42</v>
      </c>
      <c r="L159" s="22"/>
    </row>
    <row r="160" spans="2:12" ht="24" x14ac:dyDescent="0.25">
      <c r="B160" s="14" t="s">
        <v>1167</v>
      </c>
      <c r="C160" s="48" t="s">
        <v>599</v>
      </c>
      <c r="D160" s="40">
        <v>1</v>
      </c>
      <c r="E160" s="77" t="s">
        <v>373</v>
      </c>
      <c r="F160" s="28">
        <v>621.1111111111112</v>
      </c>
      <c r="G160" s="65">
        <v>560</v>
      </c>
      <c r="H160" s="65">
        <v>450</v>
      </c>
      <c r="I160" s="65">
        <v>650</v>
      </c>
      <c r="J160" s="65">
        <v>693.33333333333337</v>
      </c>
      <c r="K160" s="70">
        <v>650</v>
      </c>
      <c r="L160" s="11"/>
    </row>
    <row r="161" spans="2:12" x14ac:dyDescent="0.25">
      <c r="B161" s="14" t="s">
        <v>1168</v>
      </c>
      <c r="C161" s="48" t="s">
        <v>600</v>
      </c>
      <c r="D161" s="40">
        <v>1</v>
      </c>
      <c r="E161" s="77" t="s">
        <v>365</v>
      </c>
      <c r="F161" s="28">
        <v>1132.5700000000002</v>
      </c>
      <c r="G161" s="65">
        <v>1008.2800000000001</v>
      </c>
      <c r="H161" s="65">
        <v>1465.14</v>
      </c>
      <c r="I161" s="65">
        <v>1465.14</v>
      </c>
      <c r="J161" s="65">
        <v>1061.7133333333334</v>
      </c>
      <c r="K161" s="70">
        <v>1465.14</v>
      </c>
      <c r="L161" s="11"/>
    </row>
    <row r="162" spans="2:12" x14ac:dyDescent="0.25">
      <c r="B162" s="14" t="s">
        <v>1169</v>
      </c>
      <c r="C162" s="48" t="s">
        <v>1058</v>
      </c>
      <c r="D162" s="40">
        <v>1</v>
      </c>
      <c r="E162" s="77" t="s">
        <v>373</v>
      </c>
      <c r="F162" s="28">
        <v>197.7777777777778</v>
      </c>
      <c r="G162" s="65">
        <v>185</v>
      </c>
      <c r="H162" s="65">
        <v>142.5</v>
      </c>
      <c r="I162" s="65">
        <v>185</v>
      </c>
      <c r="J162" s="65">
        <v>185</v>
      </c>
      <c r="K162" s="70">
        <v>185</v>
      </c>
      <c r="L162" s="11"/>
    </row>
    <row r="163" spans="2:12" x14ac:dyDescent="0.25">
      <c r="B163" s="14" t="s">
        <v>1170</v>
      </c>
      <c r="C163" s="48" t="s">
        <v>1059</v>
      </c>
      <c r="D163" s="40">
        <v>1</v>
      </c>
      <c r="E163" s="77" t="s">
        <v>365</v>
      </c>
      <c r="F163" s="28">
        <v>638.88888888888891</v>
      </c>
      <c r="G163" s="65">
        <v>533.33333333333337</v>
      </c>
      <c r="H163" s="65">
        <v>400</v>
      </c>
      <c r="I163" s="65">
        <v>550</v>
      </c>
      <c r="J163" s="65">
        <v>335</v>
      </c>
      <c r="K163" s="70">
        <v>550</v>
      </c>
      <c r="L163" s="11"/>
    </row>
    <row r="164" spans="2:12" x14ac:dyDescent="0.25">
      <c r="B164" s="14" t="s">
        <v>1171</v>
      </c>
      <c r="C164" s="48" t="s">
        <v>1084</v>
      </c>
      <c r="D164" s="40">
        <v>1</v>
      </c>
      <c r="E164" s="77" t="s">
        <v>373</v>
      </c>
      <c r="F164" s="28">
        <v>591.66666666666674</v>
      </c>
      <c r="G164" s="65">
        <v>675</v>
      </c>
      <c r="H164" s="65">
        <v>225</v>
      </c>
      <c r="I164" s="65">
        <v>350</v>
      </c>
      <c r="J164" s="65">
        <v>235.45</v>
      </c>
      <c r="K164" s="70">
        <v>350</v>
      </c>
      <c r="L164" s="11"/>
    </row>
    <row r="165" spans="2:12" x14ac:dyDescent="0.25">
      <c r="B165" s="14" t="s">
        <v>2881</v>
      </c>
      <c r="C165" s="48" t="s">
        <v>2855</v>
      </c>
      <c r="D165" s="40">
        <v>1</v>
      </c>
      <c r="E165" s="77" t="s">
        <v>373</v>
      </c>
      <c r="F165" s="28"/>
      <c r="G165" s="65"/>
      <c r="H165" s="65"/>
      <c r="I165" s="65"/>
      <c r="J165" s="65">
        <v>100</v>
      </c>
      <c r="K165" s="70"/>
      <c r="L165" s="11"/>
    </row>
    <row r="166" spans="2:12" x14ac:dyDescent="0.25">
      <c r="B166" s="14" t="s">
        <v>2882</v>
      </c>
      <c r="C166" s="48" t="s">
        <v>2856</v>
      </c>
      <c r="D166" s="40">
        <v>1</v>
      </c>
      <c r="E166" s="77" t="s">
        <v>373</v>
      </c>
      <c r="F166" s="28"/>
      <c r="G166" s="65"/>
      <c r="H166" s="65"/>
      <c r="I166" s="65"/>
      <c r="J166" s="65">
        <v>100</v>
      </c>
      <c r="K166" s="70"/>
      <c r="L166" s="11"/>
    </row>
    <row r="167" spans="2:12" x14ac:dyDescent="0.25">
      <c r="B167" s="14" t="s">
        <v>2883</v>
      </c>
      <c r="C167" s="48" t="s">
        <v>2857</v>
      </c>
      <c r="D167" s="40">
        <v>1</v>
      </c>
      <c r="E167" s="77" t="s">
        <v>373</v>
      </c>
      <c r="F167" s="28"/>
      <c r="G167" s="65"/>
      <c r="H167" s="65"/>
      <c r="I167" s="65"/>
      <c r="J167" s="65">
        <v>159</v>
      </c>
      <c r="K167" s="70"/>
      <c r="L167" s="11"/>
    </row>
    <row r="168" spans="2:12" x14ac:dyDescent="0.25">
      <c r="B168" s="14" t="s">
        <v>2884</v>
      </c>
      <c r="C168" s="48" t="s">
        <v>2858</v>
      </c>
      <c r="D168" s="40">
        <v>1</v>
      </c>
      <c r="E168" s="77" t="s">
        <v>373</v>
      </c>
      <c r="F168" s="28"/>
      <c r="G168" s="65"/>
      <c r="H168" s="65"/>
      <c r="I168" s="65"/>
      <c r="J168" s="65">
        <v>212</v>
      </c>
      <c r="K168" s="70"/>
      <c r="L168" s="11"/>
    </row>
    <row r="169" spans="2:12" x14ac:dyDescent="0.25">
      <c r="B169" s="14" t="s">
        <v>2885</v>
      </c>
      <c r="C169" s="48" t="s">
        <v>2859</v>
      </c>
      <c r="D169" s="40">
        <v>1</v>
      </c>
      <c r="E169" s="77" t="s">
        <v>373</v>
      </c>
      <c r="F169" s="28"/>
      <c r="G169" s="65"/>
      <c r="H169" s="65"/>
      <c r="I169" s="65"/>
      <c r="J169" s="65">
        <v>400</v>
      </c>
      <c r="K169" s="70"/>
      <c r="L169" s="11"/>
    </row>
    <row r="170" spans="2:12" x14ac:dyDescent="0.25">
      <c r="B170" s="14" t="s">
        <v>2886</v>
      </c>
      <c r="C170" s="48" t="s">
        <v>2860</v>
      </c>
      <c r="D170" s="40">
        <v>1</v>
      </c>
      <c r="E170" s="77" t="s">
        <v>373</v>
      </c>
      <c r="F170" s="28"/>
      <c r="G170" s="65"/>
      <c r="H170" s="65"/>
      <c r="I170" s="65"/>
      <c r="J170" s="65">
        <v>100</v>
      </c>
      <c r="K170" s="70"/>
      <c r="L170" s="11"/>
    </row>
    <row r="171" spans="2:12" x14ac:dyDescent="0.25">
      <c r="B171" s="14" t="s">
        <v>2887</v>
      </c>
      <c r="C171" s="48" t="s">
        <v>2861</v>
      </c>
      <c r="D171" s="40">
        <v>1</v>
      </c>
      <c r="E171" s="77" t="s">
        <v>373</v>
      </c>
      <c r="F171" s="28"/>
      <c r="G171" s="65"/>
      <c r="H171" s="65"/>
      <c r="I171" s="65"/>
      <c r="J171" s="65">
        <v>397.5</v>
      </c>
      <c r="K171" s="70"/>
      <c r="L171" s="11"/>
    </row>
    <row r="172" spans="2:12" x14ac:dyDescent="0.25">
      <c r="B172" s="14" t="s">
        <v>2888</v>
      </c>
      <c r="C172" s="48" t="s">
        <v>2862</v>
      </c>
      <c r="D172" s="40">
        <v>1</v>
      </c>
      <c r="E172" s="77" t="s">
        <v>373</v>
      </c>
      <c r="F172" s="28"/>
      <c r="G172" s="65"/>
      <c r="H172" s="65"/>
      <c r="I172" s="65"/>
      <c r="J172" s="65">
        <v>397.5</v>
      </c>
      <c r="K172" s="70"/>
      <c r="L172" s="11"/>
    </row>
    <row r="173" spans="2:12" ht="24" x14ac:dyDescent="0.25">
      <c r="B173" s="14" t="s">
        <v>2889</v>
      </c>
      <c r="C173" s="48" t="s">
        <v>2863</v>
      </c>
      <c r="D173" s="40">
        <v>1</v>
      </c>
      <c r="E173" s="77" t="s">
        <v>2751</v>
      </c>
      <c r="F173" s="28"/>
      <c r="G173" s="65"/>
      <c r="H173" s="65"/>
      <c r="I173" s="65"/>
      <c r="J173" s="65">
        <v>662.5</v>
      </c>
      <c r="K173" s="70"/>
      <c r="L173" s="11"/>
    </row>
    <row r="174" spans="2:12" ht="24" x14ac:dyDescent="0.25">
      <c r="B174" s="14" t="s">
        <v>2890</v>
      </c>
      <c r="C174" s="48" t="s">
        <v>2864</v>
      </c>
      <c r="D174" s="40">
        <v>1</v>
      </c>
      <c r="E174" s="77" t="s">
        <v>2751</v>
      </c>
      <c r="F174" s="28"/>
      <c r="G174" s="65"/>
      <c r="H174" s="65"/>
      <c r="I174" s="65"/>
      <c r="J174" s="65">
        <v>900</v>
      </c>
      <c r="K174" s="70"/>
      <c r="L174" s="11"/>
    </row>
    <row r="175" spans="2:12" x14ac:dyDescent="0.25">
      <c r="B175" s="14" t="s">
        <v>2891</v>
      </c>
      <c r="C175" s="48" t="s">
        <v>2865</v>
      </c>
      <c r="D175" s="40">
        <v>1</v>
      </c>
      <c r="E175" s="77" t="s">
        <v>373</v>
      </c>
      <c r="F175" s="28"/>
      <c r="G175" s="65"/>
      <c r="H175" s="65"/>
      <c r="I175" s="65"/>
      <c r="J175" s="65">
        <v>500</v>
      </c>
      <c r="K175" s="70"/>
      <c r="L175" s="11"/>
    </row>
    <row r="176" spans="2:12" x14ac:dyDescent="0.25">
      <c r="B176" s="14" t="s">
        <v>2892</v>
      </c>
      <c r="C176" s="48" t="s">
        <v>2866</v>
      </c>
      <c r="D176" s="40">
        <v>1</v>
      </c>
      <c r="E176" s="77" t="s">
        <v>373</v>
      </c>
      <c r="F176" s="28"/>
      <c r="G176" s="65"/>
      <c r="H176" s="65"/>
      <c r="I176" s="65"/>
      <c r="J176" s="65">
        <v>516.75</v>
      </c>
      <c r="K176" s="70"/>
      <c r="L176" s="11"/>
    </row>
    <row r="177" spans="2:12" x14ac:dyDescent="0.25">
      <c r="B177" s="14" t="s">
        <v>2893</v>
      </c>
      <c r="C177" s="48" t="s">
        <v>2867</v>
      </c>
      <c r="D177" s="40">
        <v>1</v>
      </c>
      <c r="E177" s="77" t="s">
        <v>373</v>
      </c>
      <c r="F177" s="28"/>
      <c r="G177" s="65"/>
      <c r="H177" s="65"/>
      <c r="I177" s="65"/>
      <c r="J177" s="65">
        <v>1200</v>
      </c>
      <c r="K177" s="70"/>
      <c r="L177" s="11"/>
    </row>
    <row r="178" spans="2:12" x14ac:dyDescent="0.25">
      <c r="B178" s="14" t="s">
        <v>2894</v>
      </c>
      <c r="C178" s="48" t="s">
        <v>2868</v>
      </c>
      <c r="D178" s="40">
        <v>1</v>
      </c>
      <c r="E178" s="77" t="s">
        <v>373</v>
      </c>
      <c r="F178" s="28"/>
      <c r="G178" s="65"/>
      <c r="H178" s="65"/>
      <c r="I178" s="65"/>
      <c r="J178" s="65">
        <v>900</v>
      </c>
      <c r="K178" s="70"/>
      <c r="L178" s="11"/>
    </row>
    <row r="179" spans="2:12" x14ac:dyDescent="0.25">
      <c r="B179" s="14" t="s">
        <v>2895</v>
      </c>
      <c r="C179" s="48" t="s">
        <v>2869</v>
      </c>
      <c r="D179" s="40">
        <v>1</v>
      </c>
      <c r="E179" s="77" t="s">
        <v>2847</v>
      </c>
      <c r="F179" s="28"/>
      <c r="G179" s="65"/>
      <c r="H179" s="65"/>
      <c r="I179" s="65"/>
      <c r="J179" s="65">
        <v>6000</v>
      </c>
      <c r="K179" s="70"/>
      <c r="L179" s="11"/>
    </row>
    <row r="180" spans="2:12" x14ac:dyDescent="0.25">
      <c r="B180" s="14" t="s">
        <v>2896</v>
      </c>
      <c r="C180" s="48" t="s">
        <v>2870</v>
      </c>
      <c r="D180" s="40">
        <v>1</v>
      </c>
      <c r="E180" s="77" t="s">
        <v>2847</v>
      </c>
      <c r="F180" s="28"/>
      <c r="G180" s="65"/>
      <c r="H180" s="65"/>
      <c r="I180" s="65"/>
      <c r="J180" s="65">
        <v>3975</v>
      </c>
      <c r="K180" s="70"/>
      <c r="L180" s="11"/>
    </row>
    <row r="181" spans="2:12" x14ac:dyDescent="0.25">
      <c r="B181" s="14" t="s">
        <v>2897</v>
      </c>
      <c r="C181" s="48" t="s">
        <v>2871</v>
      </c>
      <c r="D181" s="40">
        <v>1</v>
      </c>
      <c r="E181" s="77" t="s">
        <v>373</v>
      </c>
      <c r="F181" s="28"/>
      <c r="G181" s="65"/>
      <c r="H181" s="65"/>
      <c r="I181" s="65"/>
      <c r="J181" s="65">
        <v>200</v>
      </c>
      <c r="K181" s="70"/>
      <c r="L181" s="11"/>
    </row>
    <row r="182" spans="2:12" x14ac:dyDescent="0.25">
      <c r="B182" s="14" t="s">
        <v>2898</v>
      </c>
      <c r="C182" s="48" t="s">
        <v>2872</v>
      </c>
      <c r="D182" s="40">
        <v>1</v>
      </c>
      <c r="E182" s="77" t="s">
        <v>2751</v>
      </c>
      <c r="F182" s="28"/>
      <c r="G182" s="65"/>
      <c r="H182" s="65"/>
      <c r="I182" s="65"/>
      <c r="J182" s="65">
        <v>200</v>
      </c>
      <c r="K182" s="70"/>
      <c r="L182" s="11"/>
    </row>
    <row r="183" spans="2:12" x14ac:dyDescent="0.25">
      <c r="B183" s="14" t="s">
        <v>2899</v>
      </c>
      <c r="C183" s="48" t="s">
        <v>2873</v>
      </c>
      <c r="D183" s="40">
        <v>1</v>
      </c>
      <c r="E183" s="77" t="s">
        <v>2751</v>
      </c>
      <c r="F183" s="28"/>
      <c r="G183" s="65"/>
      <c r="H183" s="65"/>
      <c r="I183" s="65"/>
      <c r="J183" s="65">
        <v>159</v>
      </c>
      <c r="K183" s="70"/>
      <c r="L183" s="11"/>
    </row>
    <row r="184" spans="2:12" x14ac:dyDescent="0.25">
      <c r="B184" s="14" t="s">
        <v>2900</v>
      </c>
      <c r="C184" s="48" t="s">
        <v>2874</v>
      </c>
      <c r="D184" s="40">
        <v>1</v>
      </c>
      <c r="E184" s="77" t="s">
        <v>2847</v>
      </c>
      <c r="F184" s="28"/>
      <c r="G184" s="65"/>
      <c r="H184" s="65"/>
      <c r="I184" s="65"/>
      <c r="J184" s="65">
        <v>1500</v>
      </c>
      <c r="K184" s="70"/>
      <c r="L184" s="11"/>
    </row>
    <row r="185" spans="2:12" x14ac:dyDescent="0.25">
      <c r="B185" s="14" t="s">
        <v>2901</v>
      </c>
      <c r="C185" s="48" t="s">
        <v>2875</v>
      </c>
      <c r="D185" s="40">
        <v>1</v>
      </c>
      <c r="E185" s="77" t="s">
        <v>2751</v>
      </c>
      <c r="F185" s="28"/>
      <c r="G185" s="65"/>
      <c r="H185" s="65"/>
      <c r="I185" s="65"/>
      <c r="J185" s="65">
        <v>100</v>
      </c>
      <c r="K185" s="70"/>
      <c r="L185" s="11"/>
    </row>
    <row r="186" spans="2:12" x14ac:dyDescent="0.25">
      <c r="B186" s="14" t="s">
        <v>2902</v>
      </c>
      <c r="C186" s="48" t="s">
        <v>2876</v>
      </c>
      <c r="D186" s="40">
        <v>1</v>
      </c>
      <c r="E186" s="77" t="s">
        <v>373</v>
      </c>
      <c r="F186" s="28"/>
      <c r="G186" s="65"/>
      <c r="H186" s="65"/>
      <c r="I186" s="65"/>
      <c r="J186" s="65">
        <v>500</v>
      </c>
      <c r="K186" s="70"/>
      <c r="L186" s="11"/>
    </row>
    <row r="187" spans="2:12" x14ac:dyDescent="0.25">
      <c r="B187" s="14" t="s">
        <v>2903</v>
      </c>
      <c r="C187" s="48" t="s">
        <v>2877</v>
      </c>
      <c r="D187" s="40">
        <v>1</v>
      </c>
      <c r="E187" s="77" t="s">
        <v>373</v>
      </c>
      <c r="F187" s="28"/>
      <c r="G187" s="65"/>
      <c r="H187" s="65"/>
      <c r="I187" s="65"/>
      <c r="J187" s="65">
        <v>700</v>
      </c>
      <c r="K187" s="70"/>
      <c r="L187" s="11"/>
    </row>
    <row r="188" spans="2:12" x14ac:dyDescent="0.25">
      <c r="B188" s="14" t="s">
        <v>2904</v>
      </c>
      <c r="C188" s="48" t="s">
        <v>2878</v>
      </c>
      <c r="D188" s="40">
        <v>1</v>
      </c>
      <c r="E188" s="77" t="s">
        <v>2847</v>
      </c>
      <c r="F188" s="28"/>
      <c r="G188" s="65"/>
      <c r="H188" s="65"/>
      <c r="I188" s="65"/>
      <c r="J188" s="65">
        <v>1000</v>
      </c>
      <c r="K188" s="70"/>
      <c r="L188" s="11"/>
    </row>
    <row r="189" spans="2:12" x14ac:dyDescent="0.25">
      <c r="B189" s="14" t="s">
        <v>2905</v>
      </c>
      <c r="C189" s="48" t="s">
        <v>2879</v>
      </c>
      <c r="D189" s="40">
        <v>1</v>
      </c>
      <c r="E189" s="77" t="s">
        <v>373</v>
      </c>
      <c r="F189" s="28"/>
      <c r="G189" s="65"/>
      <c r="H189" s="65"/>
      <c r="I189" s="65"/>
      <c r="J189" s="65">
        <v>150</v>
      </c>
      <c r="K189" s="70"/>
      <c r="L189" s="11"/>
    </row>
    <row r="190" spans="2:12" x14ac:dyDescent="0.25">
      <c r="B190" s="14" t="s">
        <v>2906</v>
      </c>
      <c r="C190" s="48" t="s">
        <v>2880</v>
      </c>
      <c r="D190" s="40">
        <v>1</v>
      </c>
      <c r="E190" s="77" t="s">
        <v>373</v>
      </c>
      <c r="F190" s="28"/>
      <c r="G190" s="65"/>
      <c r="H190" s="65"/>
      <c r="I190" s="65"/>
      <c r="J190" s="65">
        <v>53</v>
      </c>
      <c r="K190" s="70"/>
      <c r="L190" s="11"/>
    </row>
    <row r="191" spans="2:12" x14ac:dyDescent="0.25">
      <c r="B191" s="13" t="s">
        <v>698</v>
      </c>
      <c r="C191" s="2" t="s">
        <v>1051</v>
      </c>
      <c r="D191" s="41"/>
      <c r="E191" s="76"/>
      <c r="F191" s="27"/>
      <c r="G191" s="64"/>
      <c r="H191" s="64"/>
      <c r="I191" s="64"/>
      <c r="J191" s="64"/>
      <c r="K191" s="69"/>
      <c r="L191" s="16"/>
    </row>
    <row r="192" spans="2:12" x14ac:dyDescent="0.25">
      <c r="B192" s="6" t="s">
        <v>867</v>
      </c>
      <c r="C192" s="48" t="s">
        <v>288</v>
      </c>
      <c r="D192" s="40">
        <v>1</v>
      </c>
      <c r="E192" s="77" t="s">
        <v>364</v>
      </c>
      <c r="F192" s="28">
        <v>35</v>
      </c>
      <c r="G192" s="65">
        <v>35</v>
      </c>
      <c r="H192" s="65">
        <v>35</v>
      </c>
      <c r="I192" s="65">
        <v>35</v>
      </c>
      <c r="J192" s="65">
        <v>35</v>
      </c>
      <c r="K192" s="70">
        <v>35</v>
      </c>
      <c r="L192" s="11"/>
    </row>
    <row r="193" spans="2:12" x14ac:dyDescent="0.25">
      <c r="B193" s="6" t="s">
        <v>868</v>
      </c>
      <c r="C193" s="48" t="s">
        <v>144</v>
      </c>
      <c r="D193" s="40">
        <v>1</v>
      </c>
      <c r="E193" s="77" t="s">
        <v>365</v>
      </c>
      <c r="F193" s="28">
        <v>150</v>
      </c>
      <c r="G193" s="65">
        <v>150</v>
      </c>
      <c r="H193" s="65">
        <v>150</v>
      </c>
      <c r="I193" s="65">
        <v>150</v>
      </c>
      <c r="J193" s="65">
        <v>150</v>
      </c>
      <c r="K193" s="70">
        <v>150</v>
      </c>
      <c r="L193" s="11"/>
    </row>
    <row r="194" spans="2:12" x14ac:dyDescent="0.25">
      <c r="B194" s="13" t="s">
        <v>699</v>
      </c>
      <c r="C194" s="2" t="s">
        <v>77</v>
      </c>
      <c r="D194" s="41"/>
      <c r="E194" s="76"/>
      <c r="F194" s="27"/>
      <c r="G194" s="64"/>
      <c r="H194" s="64"/>
      <c r="I194" s="64"/>
      <c r="J194" s="64"/>
      <c r="K194" s="69"/>
      <c r="L194" s="16"/>
    </row>
    <row r="195" spans="2:12" ht="24" x14ac:dyDescent="0.25">
      <c r="B195" s="6" t="s">
        <v>869</v>
      </c>
      <c r="C195" s="48" t="s">
        <v>216</v>
      </c>
      <c r="D195" s="40">
        <v>1</v>
      </c>
      <c r="E195" s="77" t="s">
        <v>243</v>
      </c>
      <c r="F195" s="28">
        <v>22500</v>
      </c>
      <c r="G195" s="65">
        <v>22500</v>
      </c>
      <c r="H195" s="65">
        <v>22500</v>
      </c>
      <c r="I195" s="65">
        <v>22500</v>
      </c>
      <c r="J195" s="65">
        <v>22500</v>
      </c>
      <c r="K195" s="70">
        <v>22500</v>
      </c>
      <c r="L195" s="11"/>
    </row>
    <row r="196" spans="2:12" ht="22.8" x14ac:dyDescent="0.25">
      <c r="B196" s="13" t="s">
        <v>700</v>
      </c>
      <c r="C196" s="2" t="s">
        <v>78</v>
      </c>
      <c r="D196" s="41"/>
      <c r="E196" s="76"/>
      <c r="F196" s="27"/>
      <c r="G196" s="64"/>
      <c r="H196" s="64"/>
      <c r="I196" s="64"/>
      <c r="J196" s="64"/>
      <c r="K196" s="69"/>
      <c r="L196" s="16"/>
    </row>
    <row r="197" spans="2:12" ht="24" x14ac:dyDescent="0.25">
      <c r="B197" s="6" t="s">
        <v>870</v>
      </c>
      <c r="C197" s="48" t="s">
        <v>276</v>
      </c>
      <c r="D197" s="40">
        <v>1</v>
      </c>
      <c r="E197" s="77" t="s">
        <v>243</v>
      </c>
      <c r="F197" s="28">
        <v>8765.82</v>
      </c>
      <c r="G197" s="65">
        <v>8765.82</v>
      </c>
      <c r="H197" s="65">
        <v>8765.82</v>
      </c>
      <c r="I197" s="65">
        <v>8765.82</v>
      </c>
      <c r="J197" s="65">
        <v>8765.82</v>
      </c>
      <c r="K197" s="70">
        <v>8765.82</v>
      </c>
      <c r="L197" s="11"/>
    </row>
    <row r="198" spans="2:12" x14ac:dyDescent="0.25">
      <c r="B198" s="4" t="s">
        <v>1296</v>
      </c>
      <c r="C198" s="7" t="s">
        <v>383</v>
      </c>
      <c r="D198" s="44"/>
      <c r="E198" s="81"/>
      <c r="F198" s="67"/>
      <c r="G198" s="63"/>
      <c r="H198" s="63"/>
      <c r="I198" s="63"/>
      <c r="J198" s="63"/>
      <c r="K198" s="68"/>
      <c r="L198" s="25"/>
    </row>
    <row r="199" spans="2:12" x14ac:dyDescent="0.25">
      <c r="B199" s="13" t="s">
        <v>701</v>
      </c>
      <c r="C199" s="35" t="s">
        <v>69</v>
      </c>
      <c r="D199" s="41"/>
      <c r="E199" s="76"/>
      <c r="F199" s="27"/>
      <c r="G199" s="64"/>
      <c r="H199" s="64"/>
      <c r="I199" s="64"/>
      <c r="J199" s="64"/>
      <c r="K199" s="69"/>
      <c r="L199" s="16"/>
    </row>
    <row r="200" spans="2:12" x14ac:dyDescent="0.25">
      <c r="B200" s="6" t="s">
        <v>871</v>
      </c>
      <c r="C200" s="59" t="s">
        <v>1157</v>
      </c>
      <c r="D200" s="98">
        <v>1</v>
      </c>
      <c r="E200" s="106" t="s">
        <v>364</v>
      </c>
      <c r="F200" s="65">
        <v>3500</v>
      </c>
      <c r="G200" s="65">
        <v>3500</v>
      </c>
      <c r="H200" s="65">
        <v>3500</v>
      </c>
      <c r="I200" s="65">
        <v>3500</v>
      </c>
      <c r="J200" s="65">
        <v>3500</v>
      </c>
      <c r="K200" s="65">
        <v>3500</v>
      </c>
      <c r="L200" s="11"/>
    </row>
    <row r="201" spans="2:12" ht="36" x14ac:dyDescent="0.25">
      <c r="B201" s="6" t="s">
        <v>872</v>
      </c>
      <c r="C201" s="59" t="s">
        <v>2823</v>
      </c>
      <c r="D201" s="98">
        <v>0.1</v>
      </c>
      <c r="E201" s="106" t="s">
        <v>2833</v>
      </c>
      <c r="F201" s="65">
        <v>14951.15</v>
      </c>
      <c r="G201" s="65">
        <v>14951.15</v>
      </c>
      <c r="H201" s="65">
        <v>14951.15</v>
      </c>
      <c r="I201" s="65">
        <v>14951.15</v>
      </c>
      <c r="J201" s="65">
        <v>14951.15</v>
      </c>
      <c r="K201" s="65">
        <v>14951.15</v>
      </c>
      <c r="L201" s="11"/>
    </row>
    <row r="202" spans="2:12" ht="36" x14ac:dyDescent="0.25">
      <c r="B202" s="6" t="s">
        <v>873</v>
      </c>
      <c r="C202" s="59" t="s">
        <v>2824</v>
      </c>
      <c r="D202" s="98">
        <v>0.1</v>
      </c>
      <c r="E202" s="106" t="s">
        <v>2833</v>
      </c>
      <c r="F202" s="65">
        <v>10419.69</v>
      </c>
      <c r="G202" s="65">
        <v>10419.69</v>
      </c>
      <c r="H202" s="65">
        <v>10419.69</v>
      </c>
      <c r="I202" s="65">
        <v>10419.69</v>
      </c>
      <c r="J202" s="65">
        <v>10419.69</v>
      </c>
      <c r="K202" s="65">
        <v>10419.69</v>
      </c>
      <c r="L202" s="11"/>
    </row>
    <row r="203" spans="2:12" ht="36" x14ac:dyDescent="0.25">
      <c r="B203" s="6" t="s">
        <v>874</v>
      </c>
      <c r="C203" s="59" t="s">
        <v>2825</v>
      </c>
      <c r="D203" s="98">
        <v>0.1</v>
      </c>
      <c r="E203" s="106" t="s">
        <v>2833</v>
      </c>
      <c r="F203" s="65">
        <v>7544.92</v>
      </c>
      <c r="G203" s="65">
        <v>7544.92</v>
      </c>
      <c r="H203" s="65">
        <v>7544.92</v>
      </c>
      <c r="I203" s="65">
        <v>7544.92</v>
      </c>
      <c r="J203" s="65">
        <v>7544.92</v>
      </c>
      <c r="K203" s="65">
        <v>7544.92</v>
      </c>
      <c r="L203" s="11"/>
    </row>
    <row r="204" spans="2:12" ht="36" x14ac:dyDescent="0.25">
      <c r="B204" s="6" t="s">
        <v>875</v>
      </c>
      <c r="C204" s="59" t="s">
        <v>2826</v>
      </c>
      <c r="D204" s="98">
        <v>0.1</v>
      </c>
      <c r="E204" s="106" t="s">
        <v>2833</v>
      </c>
      <c r="F204" s="65">
        <v>5235.42</v>
      </c>
      <c r="G204" s="65">
        <v>5235.42</v>
      </c>
      <c r="H204" s="65">
        <v>5235.42</v>
      </c>
      <c r="I204" s="65">
        <v>5235.42</v>
      </c>
      <c r="J204" s="65">
        <v>5235.42</v>
      </c>
      <c r="K204" s="65">
        <v>5235.42</v>
      </c>
      <c r="L204" s="11"/>
    </row>
    <row r="205" spans="2:12" ht="24" x14ac:dyDescent="0.25">
      <c r="B205" s="6" t="s">
        <v>876</v>
      </c>
      <c r="C205" s="59" t="s">
        <v>2827</v>
      </c>
      <c r="D205" s="98">
        <v>0.1</v>
      </c>
      <c r="E205" s="106" t="s">
        <v>2833</v>
      </c>
      <c r="F205" s="65">
        <v>6986.65</v>
      </c>
      <c r="G205" s="65">
        <v>6986.65</v>
      </c>
      <c r="H205" s="65">
        <v>6986.65</v>
      </c>
      <c r="I205" s="65">
        <v>6986.65</v>
      </c>
      <c r="J205" s="65">
        <v>6986.65</v>
      </c>
      <c r="K205" s="65">
        <v>6986.65</v>
      </c>
      <c r="L205" s="11"/>
    </row>
    <row r="206" spans="2:12" ht="24" x14ac:dyDescent="0.25">
      <c r="B206" s="6" t="s">
        <v>877</v>
      </c>
      <c r="C206" s="59" t="s">
        <v>2828</v>
      </c>
      <c r="D206" s="98">
        <v>0.1</v>
      </c>
      <c r="E206" s="106" t="s">
        <v>2833</v>
      </c>
      <c r="F206" s="65">
        <v>4844.57</v>
      </c>
      <c r="G206" s="65">
        <v>4844.57</v>
      </c>
      <c r="H206" s="65">
        <v>4844.57</v>
      </c>
      <c r="I206" s="65">
        <v>4844.57</v>
      </c>
      <c r="J206" s="65">
        <v>4844.57</v>
      </c>
      <c r="K206" s="65">
        <v>4844.57</v>
      </c>
      <c r="L206" s="11"/>
    </row>
    <row r="207" spans="2:12" ht="24" x14ac:dyDescent="0.25">
      <c r="B207" s="6" t="s">
        <v>878</v>
      </c>
      <c r="C207" s="59" t="s">
        <v>2829</v>
      </c>
      <c r="D207" s="98">
        <v>0.1</v>
      </c>
      <c r="E207" s="106" t="s">
        <v>2833</v>
      </c>
      <c r="F207" s="65">
        <v>5575.16</v>
      </c>
      <c r="G207" s="65">
        <v>5575.16</v>
      </c>
      <c r="H207" s="65">
        <v>5575.16</v>
      </c>
      <c r="I207" s="65">
        <v>5575.16</v>
      </c>
      <c r="J207" s="65">
        <v>5575.16</v>
      </c>
      <c r="K207" s="65">
        <v>5575.16</v>
      </c>
      <c r="L207" s="11"/>
    </row>
    <row r="208" spans="2:12" x14ac:dyDescent="0.25">
      <c r="B208" s="6" t="s">
        <v>879</v>
      </c>
      <c r="C208" s="59" t="s">
        <v>2830</v>
      </c>
      <c r="D208" s="98">
        <v>0.1</v>
      </c>
      <c r="E208" s="106" t="s">
        <v>2833</v>
      </c>
      <c r="F208" s="65">
        <v>3791.04</v>
      </c>
      <c r="G208" s="65">
        <v>3791.04</v>
      </c>
      <c r="H208" s="65">
        <v>3791.04</v>
      </c>
      <c r="I208" s="65">
        <v>3791.04</v>
      </c>
      <c r="J208" s="65">
        <v>3791.04</v>
      </c>
      <c r="K208" s="65">
        <v>3791.04</v>
      </c>
      <c r="L208" s="11"/>
    </row>
    <row r="209" spans="2:12" ht="24" x14ac:dyDescent="0.25">
      <c r="B209" s="6" t="s">
        <v>880</v>
      </c>
      <c r="C209" s="59" t="s">
        <v>2831</v>
      </c>
      <c r="D209" s="98">
        <v>0.1</v>
      </c>
      <c r="E209" s="106" t="s">
        <v>2833</v>
      </c>
      <c r="F209" s="65">
        <v>12547.69</v>
      </c>
      <c r="G209" s="65">
        <v>12547.69</v>
      </c>
      <c r="H209" s="65">
        <v>12547.69</v>
      </c>
      <c r="I209" s="65">
        <v>12547.69</v>
      </c>
      <c r="J209" s="65">
        <v>12547.69</v>
      </c>
      <c r="K209" s="65">
        <v>12547.69</v>
      </c>
      <c r="L209" s="11"/>
    </row>
    <row r="210" spans="2:12" ht="24" x14ac:dyDescent="0.25">
      <c r="B210" s="6" t="s">
        <v>881</v>
      </c>
      <c r="C210" s="59" t="s">
        <v>2832</v>
      </c>
      <c r="D210" s="98">
        <v>0.1</v>
      </c>
      <c r="E210" s="106" t="s">
        <v>2833</v>
      </c>
      <c r="F210" s="65">
        <v>5718.31</v>
      </c>
      <c r="G210" s="65">
        <v>5718.31</v>
      </c>
      <c r="H210" s="65">
        <v>5718.31</v>
      </c>
      <c r="I210" s="65">
        <v>5718.31</v>
      </c>
      <c r="J210" s="65">
        <v>5718.31</v>
      </c>
      <c r="K210" s="65">
        <v>5718.31</v>
      </c>
      <c r="L210" s="11"/>
    </row>
    <row r="211" spans="2:12" x14ac:dyDescent="0.25">
      <c r="B211" s="6" t="s">
        <v>882</v>
      </c>
      <c r="C211" s="59" t="s">
        <v>2841</v>
      </c>
      <c r="D211" s="40">
        <v>1</v>
      </c>
      <c r="E211" s="77" t="s">
        <v>364</v>
      </c>
      <c r="F211" s="114"/>
      <c r="G211" s="65"/>
      <c r="H211" s="65"/>
      <c r="I211" s="65"/>
      <c r="J211" s="65">
        <v>48000</v>
      </c>
      <c r="K211" s="115"/>
      <c r="L211" s="11"/>
    </row>
    <row r="212" spans="2:12" x14ac:dyDescent="0.25">
      <c r="B212" s="13" t="s">
        <v>702</v>
      </c>
      <c r="C212" s="35" t="s">
        <v>625</v>
      </c>
      <c r="D212" s="41"/>
      <c r="E212" s="76"/>
      <c r="F212" s="27"/>
      <c r="G212" s="64"/>
      <c r="H212" s="64"/>
      <c r="I212" s="64"/>
      <c r="J212" s="64"/>
      <c r="K212" s="69"/>
      <c r="L212" s="37"/>
    </row>
    <row r="213" spans="2:12" ht="24" x14ac:dyDescent="0.25">
      <c r="B213" s="6" t="s">
        <v>887</v>
      </c>
      <c r="C213" s="48" t="s">
        <v>1042</v>
      </c>
      <c r="D213" s="40">
        <v>1</v>
      </c>
      <c r="E213" s="77" t="s">
        <v>365</v>
      </c>
      <c r="F213" s="28">
        <v>24500</v>
      </c>
      <c r="G213" s="65">
        <v>21570.057499999999</v>
      </c>
      <c r="H213" s="65">
        <v>18250</v>
      </c>
      <c r="I213" s="65">
        <v>24500</v>
      </c>
      <c r="J213" s="65">
        <v>24500</v>
      </c>
      <c r="K213" s="70">
        <v>24500</v>
      </c>
      <c r="L213" s="11"/>
    </row>
    <row r="214" spans="2:12" x14ac:dyDescent="0.25">
      <c r="B214" s="13" t="s">
        <v>703</v>
      </c>
      <c r="C214" s="35" t="s">
        <v>2755</v>
      </c>
      <c r="D214" s="41"/>
      <c r="E214" s="76"/>
      <c r="F214" s="27"/>
      <c r="G214" s="64"/>
      <c r="H214" s="64"/>
      <c r="I214" s="64"/>
      <c r="J214" s="64"/>
      <c r="K214" s="69"/>
      <c r="L214" s="37"/>
    </row>
    <row r="215" spans="2:12" ht="24" x14ac:dyDescent="0.25">
      <c r="B215" s="6" t="s">
        <v>918</v>
      </c>
      <c r="C215" s="48" t="s">
        <v>2756</v>
      </c>
      <c r="D215" s="40">
        <v>1</v>
      </c>
      <c r="E215" s="79" t="s">
        <v>366</v>
      </c>
      <c r="F215" s="28">
        <v>1257.46</v>
      </c>
      <c r="G215" s="65">
        <v>1257.46</v>
      </c>
      <c r="H215" s="65">
        <v>1257.46</v>
      </c>
      <c r="I215" s="65">
        <v>1257.46</v>
      </c>
      <c r="J215" s="65">
        <v>1257.46</v>
      </c>
      <c r="K215" s="70">
        <v>1257.46</v>
      </c>
      <c r="L215" s="11"/>
    </row>
    <row r="216" spans="2:12" x14ac:dyDescent="0.25">
      <c r="B216" s="6" t="s">
        <v>919</v>
      </c>
      <c r="C216" s="48" t="s">
        <v>2757</v>
      </c>
      <c r="D216" s="40">
        <v>1</v>
      </c>
      <c r="E216" s="79" t="s">
        <v>366</v>
      </c>
      <c r="F216" s="28">
        <v>1024.4000000000001</v>
      </c>
      <c r="G216" s="65">
        <v>1024.4000000000001</v>
      </c>
      <c r="H216" s="65">
        <v>1024.4000000000001</v>
      </c>
      <c r="I216" s="65">
        <v>1024.4000000000001</v>
      </c>
      <c r="J216" s="65">
        <v>1024.4000000000001</v>
      </c>
      <c r="K216" s="70">
        <v>1024.4000000000001</v>
      </c>
      <c r="L216" s="11"/>
    </row>
    <row r="217" spans="2:12" ht="48" x14ac:dyDescent="0.25">
      <c r="B217" s="6" t="s">
        <v>920</v>
      </c>
      <c r="C217" s="48" t="s">
        <v>2758</v>
      </c>
      <c r="D217" s="40">
        <v>1</v>
      </c>
      <c r="E217" s="79" t="s">
        <v>365</v>
      </c>
      <c r="F217" s="28">
        <v>830.64</v>
      </c>
      <c r="G217" s="65">
        <v>830.64</v>
      </c>
      <c r="H217" s="65">
        <v>830.64</v>
      </c>
      <c r="I217" s="65">
        <v>830.64</v>
      </c>
      <c r="J217" s="65">
        <v>830.64</v>
      </c>
      <c r="K217" s="70">
        <v>830.64</v>
      </c>
      <c r="L217" s="11"/>
    </row>
    <row r="218" spans="2:12" x14ac:dyDescent="0.25">
      <c r="B218" s="6" t="s">
        <v>921</v>
      </c>
      <c r="C218" s="48" t="s">
        <v>2803</v>
      </c>
      <c r="D218" s="40">
        <v>1</v>
      </c>
      <c r="E218" s="77" t="s">
        <v>364</v>
      </c>
      <c r="F218" s="28">
        <v>1378.71</v>
      </c>
      <c r="G218" s="65">
        <v>1378.71</v>
      </c>
      <c r="H218" s="65">
        <v>1378.71</v>
      </c>
      <c r="I218" s="65">
        <v>1378.71</v>
      </c>
      <c r="J218" s="65">
        <v>1378.71</v>
      </c>
      <c r="K218" s="70">
        <v>1378.71</v>
      </c>
      <c r="L218" s="11"/>
    </row>
    <row r="219" spans="2:12" x14ac:dyDescent="0.25">
      <c r="B219" s="6" t="s">
        <v>922</v>
      </c>
      <c r="C219" s="48" t="s">
        <v>2804</v>
      </c>
      <c r="D219" s="40">
        <v>1</v>
      </c>
      <c r="E219" s="77" t="s">
        <v>364</v>
      </c>
      <c r="F219" s="28">
        <v>2137.71</v>
      </c>
      <c r="G219" s="65">
        <v>2137.71</v>
      </c>
      <c r="H219" s="65">
        <v>2137.71</v>
      </c>
      <c r="I219" s="65">
        <v>2137.71</v>
      </c>
      <c r="J219" s="65">
        <v>2137.71</v>
      </c>
      <c r="K219" s="70">
        <v>2137.71</v>
      </c>
      <c r="L219" s="11"/>
    </row>
    <row r="220" spans="2:12" x14ac:dyDescent="0.25">
      <c r="B220" s="6" t="s">
        <v>923</v>
      </c>
      <c r="C220" s="48" t="s">
        <v>2805</v>
      </c>
      <c r="D220" s="40">
        <v>1</v>
      </c>
      <c r="E220" s="77" t="s">
        <v>364</v>
      </c>
      <c r="F220" s="28">
        <v>2454.8000000000002</v>
      </c>
      <c r="G220" s="65">
        <v>2454.8000000000002</v>
      </c>
      <c r="H220" s="65">
        <v>2454.8000000000002</v>
      </c>
      <c r="I220" s="65">
        <v>2454.8000000000002</v>
      </c>
      <c r="J220" s="65">
        <v>2454.8000000000002</v>
      </c>
      <c r="K220" s="70">
        <v>2454.8000000000002</v>
      </c>
      <c r="L220" s="11"/>
    </row>
    <row r="221" spans="2:12" x14ac:dyDescent="0.25">
      <c r="B221" s="6" t="s">
        <v>924</v>
      </c>
      <c r="C221" s="101" t="s">
        <v>2806</v>
      </c>
      <c r="D221" s="40">
        <v>1</v>
      </c>
      <c r="E221" s="77" t="s">
        <v>364</v>
      </c>
      <c r="F221" s="28">
        <v>6136.51</v>
      </c>
      <c r="G221" s="65">
        <v>6136.51</v>
      </c>
      <c r="H221" s="65">
        <v>6136.51</v>
      </c>
      <c r="I221" s="65">
        <v>6136.51</v>
      </c>
      <c r="J221" s="65">
        <v>6136.51</v>
      </c>
      <c r="K221" s="70">
        <v>6136.51</v>
      </c>
      <c r="L221" s="11"/>
    </row>
    <row r="222" spans="2:12" x14ac:dyDescent="0.25">
      <c r="B222" s="6" t="s">
        <v>925</v>
      </c>
      <c r="C222" s="48" t="s">
        <v>2807</v>
      </c>
      <c r="D222" s="40">
        <v>1</v>
      </c>
      <c r="E222" s="77" t="s">
        <v>364</v>
      </c>
      <c r="F222" s="28">
        <v>11986.26</v>
      </c>
      <c r="G222" s="65">
        <v>11986.26</v>
      </c>
      <c r="H222" s="65">
        <v>11986.26</v>
      </c>
      <c r="I222" s="65">
        <v>11986.26</v>
      </c>
      <c r="J222" s="65">
        <v>11986.26</v>
      </c>
      <c r="K222" s="70">
        <v>11986.26</v>
      </c>
      <c r="L222" s="11"/>
    </row>
    <row r="223" spans="2:12" x14ac:dyDescent="0.25">
      <c r="B223" s="4" t="s">
        <v>1297</v>
      </c>
      <c r="C223" s="7" t="s">
        <v>385</v>
      </c>
      <c r="D223" s="44"/>
      <c r="E223" s="81"/>
      <c r="F223" s="67"/>
      <c r="G223" s="63"/>
      <c r="H223" s="63"/>
      <c r="I223" s="63"/>
      <c r="J223" s="63"/>
      <c r="K223" s="68"/>
      <c r="L223" s="25"/>
    </row>
    <row r="224" spans="2:12" x14ac:dyDescent="0.25">
      <c r="B224" s="13" t="s">
        <v>704</v>
      </c>
      <c r="C224" s="2" t="s">
        <v>70</v>
      </c>
      <c r="D224" s="41"/>
      <c r="E224" s="76"/>
      <c r="F224" s="27"/>
      <c r="G224" s="64"/>
      <c r="H224" s="64"/>
      <c r="I224" s="64"/>
      <c r="J224" s="64"/>
      <c r="K224" s="69"/>
      <c r="L224" s="16"/>
    </row>
    <row r="225" spans="2:12" x14ac:dyDescent="0.25">
      <c r="B225" s="6" t="s">
        <v>930</v>
      </c>
      <c r="C225" s="48" t="s">
        <v>278</v>
      </c>
      <c r="D225" s="40">
        <v>1</v>
      </c>
      <c r="E225" s="79" t="s">
        <v>373</v>
      </c>
      <c r="F225" s="28">
        <v>230.55555555555557</v>
      </c>
      <c r="G225" s="65">
        <v>201.25</v>
      </c>
      <c r="H225" s="65">
        <v>167.5</v>
      </c>
      <c r="I225" s="65">
        <v>185</v>
      </c>
      <c r="J225" s="65">
        <v>280.66666666666669</v>
      </c>
      <c r="K225" s="70">
        <v>185</v>
      </c>
      <c r="L225" s="11"/>
    </row>
    <row r="226" spans="2:12" x14ac:dyDescent="0.25">
      <c r="B226" s="6" t="s">
        <v>931</v>
      </c>
      <c r="C226" s="48" t="s">
        <v>163</v>
      </c>
      <c r="D226" s="40">
        <v>1</v>
      </c>
      <c r="E226" s="79" t="s">
        <v>366</v>
      </c>
      <c r="F226" s="28">
        <v>2216.666666666667</v>
      </c>
      <c r="G226" s="65">
        <v>2350</v>
      </c>
      <c r="H226" s="65">
        <v>2350</v>
      </c>
      <c r="I226" s="65">
        <v>2350</v>
      </c>
      <c r="J226" s="65">
        <v>2406.7999999999997</v>
      </c>
      <c r="K226" s="70">
        <v>2350</v>
      </c>
      <c r="L226" s="11"/>
    </row>
    <row r="227" spans="2:12" x14ac:dyDescent="0.25">
      <c r="B227" s="6" t="s">
        <v>932</v>
      </c>
      <c r="C227" s="48" t="s">
        <v>636</v>
      </c>
      <c r="D227" s="40">
        <v>1</v>
      </c>
      <c r="E227" s="79" t="s">
        <v>365</v>
      </c>
      <c r="F227" s="28">
        <v>37.57</v>
      </c>
      <c r="G227" s="65">
        <v>37.57</v>
      </c>
      <c r="H227" s="65">
        <v>37.57</v>
      </c>
      <c r="I227" s="65">
        <v>37.57</v>
      </c>
      <c r="J227" s="65">
        <v>37.57</v>
      </c>
      <c r="K227" s="70">
        <v>37.57</v>
      </c>
      <c r="L227" s="11"/>
    </row>
    <row r="228" spans="2:12" x14ac:dyDescent="0.25">
      <c r="B228" s="6" t="s">
        <v>933</v>
      </c>
      <c r="C228" s="48" t="s">
        <v>637</v>
      </c>
      <c r="D228" s="40">
        <v>1</v>
      </c>
      <c r="E228" s="79" t="s">
        <v>373</v>
      </c>
      <c r="F228" s="28">
        <v>514.32500000000005</v>
      </c>
      <c r="G228" s="65">
        <v>717.16250000000002</v>
      </c>
      <c r="H228" s="65">
        <v>769.32500000000005</v>
      </c>
      <c r="I228" s="65">
        <v>638.65</v>
      </c>
      <c r="J228" s="65">
        <v>756.58333333333337</v>
      </c>
      <c r="K228" s="70">
        <v>638.65</v>
      </c>
      <c r="L228" s="11"/>
    </row>
    <row r="229" spans="2:12" x14ac:dyDescent="0.25">
      <c r="B229" s="6" t="s">
        <v>934</v>
      </c>
      <c r="C229" s="48" t="s">
        <v>638</v>
      </c>
      <c r="D229" s="40">
        <v>1</v>
      </c>
      <c r="E229" s="79" t="s">
        <v>373</v>
      </c>
      <c r="F229" s="28">
        <v>1025</v>
      </c>
      <c r="G229" s="65">
        <v>1370</v>
      </c>
      <c r="H229" s="65">
        <v>1157.5</v>
      </c>
      <c r="I229" s="65">
        <v>1450</v>
      </c>
      <c r="J229" s="65">
        <v>1325</v>
      </c>
      <c r="K229" s="70">
        <v>1450</v>
      </c>
      <c r="L229" s="11"/>
    </row>
    <row r="230" spans="2:12" x14ac:dyDescent="0.25">
      <c r="B230" s="6" t="s">
        <v>935</v>
      </c>
      <c r="C230" s="48" t="s">
        <v>639</v>
      </c>
      <c r="D230" s="40">
        <v>1</v>
      </c>
      <c r="E230" s="79" t="s">
        <v>373</v>
      </c>
      <c r="F230" s="28">
        <v>722.22222222222217</v>
      </c>
      <c r="G230" s="65">
        <v>725</v>
      </c>
      <c r="H230" s="65">
        <v>805</v>
      </c>
      <c r="I230" s="65">
        <v>550</v>
      </c>
      <c r="J230" s="65">
        <v>550</v>
      </c>
      <c r="K230" s="70">
        <v>550</v>
      </c>
      <c r="L230" s="11"/>
    </row>
    <row r="231" spans="2:12" x14ac:dyDescent="0.25">
      <c r="B231" s="6" t="s">
        <v>936</v>
      </c>
      <c r="C231" s="48" t="s">
        <v>675</v>
      </c>
      <c r="D231" s="40">
        <v>1</v>
      </c>
      <c r="E231" s="79" t="s">
        <v>364</v>
      </c>
      <c r="F231" s="28">
        <v>308.33333333333337</v>
      </c>
      <c r="G231" s="65">
        <v>486.66666666666669</v>
      </c>
      <c r="H231" s="65">
        <v>450</v>
      </c>
      <c r="I231" s="65">
        <v>450</v>
      </c>
      <c r="J231" s="65">
        <v>326.66666666666669</v>
      </c>
      <c r="K231" s="70">
        <v>450</v>
      </c>
      <c r="L231" s="11"/>
    </row>
    <row r="232" spans="2:12" x14ac:dyDescent="0.25">
      <c r="B232" s="6" t="s">
        <v>937</v>
      </c>
      <c r="C232" s="48" t="s">
        <v>192</v>
      </c>
      <c r="D232" s="40">
        <v>1</v>
      </c>
      <c r="E232" s="77" t="s">
        <v>366</v>
      </c>
      <c r="F232" s="28">
        <v>1341.6666666666667</v>
      </c>
      <c r="G232" s="65">
        <v>1227.5</v>
      </c>
      <c r="H232" s="65">
        <v>1850</v>
      </c>
      <c r="I232" s="65">
        <v>1850</v>
      </c>
      <c r="J232" s="65">
        <v>1218</v>
      </c>
      <c r="K232" s="70">
        <v>1850</v>
      </c>
      <c r="L232" s="11"/>
    </row>
    <row r="233" spans="2:12" x14ac:dyDescent="0.25">
      <c r="B233" s="6" t="s">
        <v>938</v>
      </c>
      <c r="C233" s="48" t="s">
        <v>201</v>
      </c>
      <c r="D233" s="40">
        <v>1</v>
      </c>
      <c r="E233" s="79" t="s">
        <v>366</v>
      </c>
      <c r="F233" s="28">
        <v>1500.6044444444444</v>
      </c>
      <c r="G233" s="65">
        <v>1426.4933333333331</v>
      </c>
      <c r="H233" s="65">
        <v>1564.24</v>
      </c>
      <c r="I233" s="65">
        <v>1928.48</v>
      </c>
      <c r="J233" s="65">
        <v>1621.2266666666667</v>
      </c>
      <c r="K233" s="70">
        <v>1928.48</v>
      </c>
      <c r="L233" s="11"/>
    </row>
    <row r="234" spans="2:12" x14ac:dyDescent="0.25">
      <c r="B234" s="6" t="s">
        <v>939</v>
      </c>
      <c r="C234" s="48" t="s">
        <v>269</v>
      </c>
      <c r="D234" s="40">
        <v>1</v>
      </c>
      <c r="E234" s="79" t="s">
        <v>366</v>
      </c>
      <c r="F234" s="28">
        <v>1016.1422222222222</v>
      </c>
      <c r="G234" s="65">
        <v>976.76</v>
      </c>
      <c r="H234" s="65">
        <v>960.88</v>
      </c>
      <c r="I234" s="65">
        <v>976.76</v>
      </c>
      <c r="J234" s="65">
        <v>988.38</v>
      </c>
      <c r="K234" s="70">
        <v>976.76</v>
      </c>
      <c r="L234" s="11"/>
    </row>
    <row r="235" spans="2:12" x14ac:dyDescent="0.25">
      <c r="B235" s="6" t="s">
        <v>1172</v>
      </c>
      <c r="C235" s="48" t="s">
        <v>199</v>
      </c>
      <c r="D235" s="40">
        <v>1</v>
      </c>
      <c r="E235" s="79" t="s">
        <v>366</v>
      </c>
      <c r="F235" s="28">
        <v>162.79</v>
      </c>
      <c r="G235" s="65">
        <v>174.845</v>
      </c>
      <c r="H235" s="65">
        <v>201.39499999999998</v>
      </c>
      <c r="I235" s="65">
        <v>162.79</v>
      </c>
      <c r="J235" s="65">
        <v>162.79</v>
      </c>
      <c r="K235" s="70">
        <v>162.79</v>
      </c>
      <c r="L235" s="11"/>
    </row>
    <row r="236" spans="2:12" ht="24" x14ac:dyDescent="0.25">
      <c r="B236" s="6" t="s">
        <v>940</v>
      </c>
      <c r="C236" s="48" t="s">
        <v>164</v>
      </c>
      <c r="D236" s="40">
        <v>1</v>
      </c>
      <c r="E236" s="79" t="s">
        <v>373</v>
      </c>
      <c r="F236" s="28">
        <v>687.77777777777783</v>
      </c>
      <c r="G236" s="65">
        <v>597.29499999999996</v>
      </c>
      <c r="H236" s="65">
        <v>850</v>
      </c>
      <c r="I236" s="65">
        <v>850</v>
      </c>
      <c r="J236" s="65">
        <v>728.86666666666667</v>
      </c>
      <c r="K236" s="70">
        <v>850</v>
      </c>
      <c r="L236" s="11"/>
    </row>
    <row r="237" spans="2:12" ht="24" x14ac:dyDescent="0.25">
      <c r="B237" s="6" t="s">
        <v>941</v>
      </c>
      <c r="C237" s="48" t="s">
        <v>235</v>
      </c>
      <c r="D237" s="40">
        <v>1</v>
      </c>
      <c r="E237" s="79" t="s">
        <v>373</v>
      </c>
      <c r="F237" s="28">
        <v>1500</v>
      </c>
      <c r="G237" s="65">
        <v>1518.9974999999999</v>
      </c>
      <c r="H237" s="65">
        <v>1050</v>
      </c>
      <c r="I237" s="65">
        <v>1750</v>
      </c>
      <c r="J237" s="65">
        <v>1305</v>
      </c>
      <c r="K237" s="70">
        <v>1750</v>
      </c>
      <c r="L237" s="11"/>
    </row>
    <row r="238" spans="2:12" x14ac:dyDescent="0.25">
      <c r="B238" s="6" t="s">
        <v>942</v>
      </c>
      <c r="C238" s="48" t="s">
        <v>165</v>
      </c>
      <c r="D238" s="40">
        <v>1</v>
      </c>
      <c r="E238" s="79" t="s">
        <v>373</v>
      </c>
      <c r="F238" s="28">
        <v>385.5555555555556</v>
      </c>
      <c r="G238" s="65">
        <v>383.14</v>
      </c>
      <c r="H238" s="65">
        <v>225</v>
      </c>
      <c r="I238" s="65">
        <v>350</v>
      </c>
      <c r="J238" s="65">
        <v>332.5</v>
      </c>
      <c r="K238" s="70">
        <v>350</v>
      </c>
      <c r="L238" s="11"/>
    </row>
    <row r="239" spans="2:12" ht="24" x14ac:dyDescent="0.25">
      <c r="B239" s="6" t="s">
        <v>943</v>
      </c>
      <c r="C239" s="48" t="s">
        <v>1158</v>
      </c>
      <c r="D239" s="40">
        <v>1</v>
      </c>
      <c r="E239" s="79" t="s">
        <v>373</v>
      </c>
      <c r="F239" s="28">
        <v>1633.3333333333335</v>
      </c>
      <c r="G239" s="65">
        <v>1678.395</v>
      </c>
      <c r="H239" s="65">
        <v>1850</v>
      </c>
      <c r="I239" s="65">
        <v>1850</v>
      </c>
      <c r="J239" s="65">
        <v>1565</v>
      </c>
      <c r="K239" s="70">
        <v>1850</v>
      </c>
      <c r="L239" s="11"/>
    </row>
    <row r="240" spans="2:12" ht="24" x14ac:dyDescent="0.25">
      <c r="B240" s="6" t="s">
        <v>944</v>
      </c>
      <c r="C240" s="48" t="s">
        <v>238</v>
      </c>
      <c r="D240" s="40">
        <v>1</v>
      </c>
      <c r="E240" s="79" t="s">
        <v>373</v>
      </c>
      <c r="F240" s="28">
        <v>1450</v>
      </c>
      <c r="G240" s="65">
        <v>1651.1925000000001</v>
      </c>
      <c r="H240" s="65">
        <v>1650</v>
      </c>
      <c r="I240" s="65">
        <v>1650</v>
      </c>
      <c r="J240" s="65">
        <v>1255</v>
      </c>
      <c r="K240" s="70">
        <v>1650</v>
      </c>
      <c r="L240" s="11"/>
    </row>
    <row r="241" spans="2:12" ht="24" x14ac:dyDescent="0.25">
      <c r="B241" s="6" t="s">
        <v>945</v>
      </c>
      <c r="C241" s="48" t="s">
        <v>1208</v>
      </c>
      <c r="D241" s="40">
        <v>1</v>
      </c>
      <c r="E241" s="79" t="s">
        <v>373</v>
      </c>
      <c r="F241" s="28">
        <v>2622.2222222222222</v>
      </c>
      <c r="G241" s="65">
        <v>2550</v>
      </c>
      <c r="H241" s="65">
        <v>2550</v>
      </c>
      <c r="I241" s="65">
        <v>2550</v>
      </c>
      <c r="J241" s="65">
        <v>2636.6666666666665</v>
      </c>
      <c r="K241" s="70">
        <v>2550</v>
      </c>
      <c r="L241" s="11"/>
    </row>
    <row r="242" spans="2:12" x14ac:dyDescent="0.25">
      <c r="B242" s="6" t="s">
        <v>946</v>
      </c>
      <c r="C242" s="48" t="s">
        <v>166</v>
      </c>
      <c r="D242" s="40">
        <v>1</v>
      </c>
      <c r="E242" s="79" t="s">
        <v>373</v>
      </c>
      <c r="F242" s="28">
        <v>452.22222222222223</v>
      </c>
      <c r="G242" s="65">
        <v>433.14</v>
      </c>
      <c r="H242" s="65">
        <v>550</v>
      </c>
      <c r="I242" s="65">
        <v>550</v>
      </c>
      <c r="J242" s="65">
        <v>688.33333333333337</v>
      </c>
      <c r="K242" s="70">
        <v>550</v>
      </c>
      <c r="L242" s="11"/>
    </row>
    <row r="243" spans="2:12" x14ac:dyDescent="0.25">
      <c r="B243" s="6" t="s">
        <v>947</v>
      </c>
      <c r="C243" s="48" t="s">
        <v>635</v>
      </c>
      <c r="D243" s="40">
        <v>1</v>
      </c>
      <c r="E243" s="79" t="s">
        <v>373</v>
      </c>
      <c r="F243" s="28">
        <v>1569.2233333333334</v>
      </c>
      <c r="G243" s="65">
        <v>1232.0574999999999</v>
      </c>
      <c r="H243" s="65">
        <v>1477.67</v>
      </c>
      <c r="I243" s="65">
        <v>1477.67</v>
      </c>
      <c r="J243" s="65">
        <v>1549.2233333333334</v>
      </c>
      <c r="K243" s="70">
        <v>1477.67</v>
      </c>
      <c r="L243" s="11"/>
    </row>
    <row r="244" spans="2:12" x14ac:dyDescent="0.25">
      <c r="B244" s="6" t="s">
        <v>948</v>
      </c>
      <c r="C244" s="48" t="s">
        <v>641</v>
      </c>
      <c r="D244" s="40">
        <v>1</v>
      </c>
      <c r="E244" s="79" t="s">
        <v>373</v>
      </c>
      <c r="F244" s="28">
        <v>5180.5599999999995</v>
      </c>
      <c r="G244" s="65">
        <v>4600.72</v>
      </c>
      <c r="H244" s="65">
        <v>4480.5599999999995</v>
      </c>
      <c r="I244" s="65">
        <v>6161.12</v>
      </c>
      <c r="J244" s="65">
        <v>4880.5599999999995</v>
      </c>
      <c r="K244" s="70">
        <v>6161.12</v>
      </c>
      <c r="L244" s="11"/>
    </row>
    <row r="245" spans="2:12" x14ac:dyDescent="0.25">
      <c r="B245" s="6" t="s">
        <v>949</v>
      </c>
      <c r="C245" s="48" t="s">
        <v>640</v>
      </c>
      <c r="D245" s="40">
        <v>1</v>
      </c>
      <c r="E245" s="79" t="s">
        <v>373</v>
      </c>
      <c r="F245" s="28">
        <v>5180.5599999999995</v>
      </c>
      <c r="G245" s="65">
        <v>4894.1399999999994</v>
      </c>
      <c r="H245" s="65">
        <v>4480.5599999999995</v>
      </c>
      <c r="I245" s="65">
        <v>6161.12</v>
      </c>
      <c r="J245" s="65">
        <v>4940.5599999999995</v>
      </c>
      <c r="K245" s="70">
        <v>6161.12</v>
      </c>
      <c r="L245" s="11"/>
    </row>
    <row r="246" spans="2:12" ht="24" x14ac:dyDescent="0.25">
      <c r="B246" s="6" t="s">
        <v>950</v>
      </c>
      <c r="C246" s="48" t="s">
        <v>642</v>
      </c>
      <c r="D246" s="40">
        <v>1</v>
      </c>
      <c r="E246" s="79" t="s">
        <v>373</v>
      </c>
      <c r="F246" s="28">
        <v>2350</v>
      </c>
      <c r="G246" s="65">
        <v>2837.5</v>
      </c>
      <c r="H246" s="65">
        <v>2800</v>
      </c>
      <c r="I246" s="65">
        <v>3850</v>
      </c>
      <c r="J246" s="65">
        <v>2675</v>
      </c>
      <c r="K246" s="70">
        <v>3850</v>
      </c>
      <c r="L246" s="11"/>
    </row>
    <row r="247" spans="2:12" x14ac:dyDescent="0.25">
      <c r="B247" s="6" t="s">
        <v>951</v>
      </c>
      <c r="C247" s="48" t="s">
        <v>644</v>
      </c>
      <c r="D247" s="40">
        <v>1</v>
      </c>
      <c r="E247" s="79" t="s">
        <v>365</v>
      </c>
      <c r="F247" s="28">
        <v>899.13111111111118</v>
      </c>
      <c r="G247" s="65">
        <v>921.35333333333335</v>
      </c>
      <c r="H247" s="65">
        <v>864.06</v>
      </c>
      <c r="I247" s="65">
        <v>864.06</v>
      </c>
      <c r="J247" s="65">
        <v>887.03</v>
      </c>
      <c r="K247" s="70">
        <v>864.06</v>
      </c>
      <c r="L247" s="11"/>
    </row>
    <row r="248" spans="2:12" x14ac:dyDescent="0.25">
      <c r="B248" s="6" t="s">
        <v>952</v>
      </c>
      <c r="C248" s="48" t="s">
        <v>645</v>
      </c>
      <c r="D248" s="40">
        <v>1</v>
      </c>
      <c r="E248" s="79" t="s">
        <v>365</v>
      </c>
      <c r="F248" s="28">
        <v>975.86</v>
      </c>
      <c r="G248" s="65">
        <v>975.86</v>
      </c>
      <c r="H248" s="65">
        <v>951.72</v>
      </c>
      <c r="I248" s="65">
        <v>951.72</v>
      </c>
      <c r="J248" s="65">
        <v>965.86</v>
      </c>
      <c r="K248" s="70">
        <v>951.72</v>
      </c>
      <c r="L248" s="11"/>
    </row>
    <row r="249" spans="2:12" x14ac:dyDescent="0.25">
      <c r="B249" s="6" t="s">
        <v>953</v>
      </c>
      <c r="C249" s="48" t="s">
        <v>236</v>
      </c>
      <c r="D249" s="40">
        <v>1</v>
      </c>
      <c r="E249" s="79" t="s">
        <v>364</v>
      </c>
      <c r="F249" s="28">
        <v>520.83333333333337</v>
      </c>
      <c r="G249" s="65">
        <v>808.33333333333337</v>
      </c>
      <c r="H249" s="65">
        <v>625</v>
      </c>
      <c r="I249" s="65">
        <v>625</v>
      </c>
      <c r="J249" s="65">
        <v>712.5</v>
      </c>
      <c r="K249" s="70">
        <v>625</v>
      </c>
      <c r="L249" s="11"/>
    </row>
    <row r="250" spans="2:12" x14ac:dyDescent="0.25">
      <c r="B250" s="6" t="s">
        <v>954</v>
      </c>
      <c r="C250" s="48" t="s">
        <v>237</v>
      </c>
      <c r="D250" s="40">
        <v>1</v>
      </c>
      <c r="E250" s="79" t="s">
        <v>266</v>
      </c>
      <c r="F250" s="28">
        <v>24416.666666666668</v>
      </c>
      <c r="G250" s="65">
        <v>29209.035</v>
      </c>
      <c r="H250" s="65">
        <v>40000</v>
      </c>
      <c r="I250" s="65">
        <v>40000</v>
      </c>
      <c r="J250" s="65">
        <v>40600</v>
      </c>
      <c r="K250" s="70">
        <v>40000</v>
      </c>
      <c r="L250" s="11"/>
    </row>
    <row r="251" spans="2:12" x14ac:dyDescent="0.25">
      <c r="B251" s="6" t="s">
        <v>955</v>
      </c>
      <c r="C251" s="48" t="s">
        <v>147</v>
      </c>
      <c r="D251" s="40">
        <v>1</v>
      </c>
      <c r="E251" s="79" t="s">
        <v>266</v>
      </c>
      <c r="F251" s="28">
        <v>39833.333333333336</v>
      </c>
      <c r="G251" s="65">
        <v>40000</v>
      </c>
      <c r="H251" s="65">
        <v>60000</v>
      </c>
      <c r="I251" s="65">
        <v>60000</v>
      </c>
      <c r="J251" s="65">
        <v>64000</v>
      </c>
      <c r="K251" s="70">
        <v>60000</v>
      </c>
      <c r="L251" s="11"/>
    </row>
    <row r="252" spans="2:12" x14ac:dyDescent="0.25">
      <c r="B252" s="6" t="s">
        <v>956</v>
      </c>
      <c r="C252" s="48" t="s">
        <v>270</v>
      </c>
      <c r="D252" s="40">
        <v>1</v>
      </c>
      <c r="E252" s="79" t="s">
        <v>364</v>
      </c>
      <c r="F252" s="28">
        <v>550</v>
      </c>
      <c r="G252" s="65">
        <v>550</v>
      </c>
      <c r="H252" s="65">
        <v>550</v>
      </c>
      <c r="I252" s="65">
        <v>550</v>
      </c>
      <c r="J252" s="65">
        <v>550</v>
      </c>
      <c r="K252" s="70">
        <v>550</v>
      </c>
      <c r="L252" s="11"/>
    </row>
    <row r="253" spans="2:12" x14ac:dyDescent="0.25">
      <c r="B253" s="6" t="s">
        <v>957</v>
      </c>
      <c r="C253" s="48" t="s">
        <v>168</v>
      </c>
      <c r="D253" s="40">
        <v>1</v>
      </c>
      <c r="E253" s="79" t="s">
        <v>373</v>
      </c>
      <c r="F253" s="28">
        <v>1550</v>
      </c>
      <c r="G253" s="65">
        <v>1550</v>
      </c>
      <c r="H253" s="65">
        <v>1550</v>
      </c>
      <c r="I253" s="65">
        <v>1550</v>
      </c>
      <c r="J253" s="65">
        <v>1525</v>
      </c>
      <c r="K253" s="70">
        <v>1550</v>
      </c>
      <c r="L253" s="11"/>
    </row>
    <row r="254" spans="2:12" x14ac:dyDescent="0.25">
      <c r="B254" s="6" t="s">
        <v>958</v>
      </c>
      <c r="C254" s="48" t="s">
        <v>103</v>
      </c>
      <c r="D254" s="40">
        <v>1</v>
      </c>
      <c r="E254" s="79" t="s">
        <v>373</v>
      </c>
      <c r="F254" s="28">
        <v>1450</v>
      </c>
      <c r="G254" s="65">
        <v>1450</v>
      </c>
      <c r="H254" s="65">
        <v>1450</v>
      </c>
      <c r="I254" s="65">
        <v>1450</v>
      </c>
      <c r="J254" s="65">
        <v>1475</v>
      </c>
      <c r="K254" s="70">
        <v>1450</v>
      </c>
      <c r="L254" s="11"/>
    </row>
    <row r="255" spans="2:12" x14ac:dyDescent="0.25">
      <c r="B255" s="6" t="s">
        <v>959</v>
      </c>
      <c r="C255" s="48" t="s">
        <v>167</v>
      </c>
      <c r="D255" s="40">
        <v>1</v>
      </c>
      <c r="E255" s="79" t="s">
        <v>366</v>
      </c>
      <c r="F255" s="28">
        <v>1127.03</v>
      </c>
      <c r="G255" s="65">
        <v>1127.03</v>
      </c>
      <c r="H255" s="65">
        <v>1127.03</v>
      </c>
      <c r="I255" s="65">
        <v>1127.03</v>
      </c>
      <c r="J255" s="65">
        <v>1542.6766666666665</v>
      </c>
      <c r="K255" s="70">
        <v>1127.03</v>
      </c>
      <c r="L255" s="11"/>
    </row>
    <row r="256" spans="2:12" x14ac:dyDescent="0.25">
      <c r="B256" s="6" t="s">
        <v>960</v>
      </c>
      <c r="C256" s="48" t="s">
        <v>239</v>
      </c>
      <c r="D256" s="40">
        <v>1</v>
      </c>
      <c r="E256" s="79" t="s">
        <v>364</v>
      </c>
      <c r="F256" s="28">
        <v>24500</v>
      </c>
      <c r="G256" s="65">
        <v>23275.844000000001</v>
      </c>
      <c r="H256" s="65">
        <v>24500</v>
      </c>
      <c r="I256" s="65">
        <v>24500</v>
      </c>
      <c r="J256" s="65">
        <v>24500</v>
      </c>
      <c r="K256" s="70">
        <v>24500</v>
      </c>
      <c r="L256" s="11"/>
    </row>
    <row r="257" spans="2:12" ht="24" x14ac:dyDescent="0.25">
      <c r="B257" s="6" t="s">
        <v>961</v>
      </c>
      <c r="C257" s="48" t="s">
        <v>240</v>
      </c>
      <c r="D257" s="40">
        <v>1</v>
      </c>
      <c r="E257" s="79" t="s">
        <v>365</v>
      </c>
      <c r="F257" s="28">
        <v>2790.2799999999997</v>
      </c>
      <c r="G257" s="65">
        <v>3204.36</v>
      </c>
      <c r="H257" s="65">
        <v>3080.56</v>
      </c>
      <c r="I257" s="65">
        <v>3080.56</v>
      </c>
      <c r="J257" s="65">
        <v>3849.853333333333</v>
      </c>
      <c r="K257" s="70">
        <v>3080.56</v>
      </c>
      <c r="L257" s="11"/>
    </row>
    <row r="258" spans="2:12" ht="24" x14ac:dyDescent="0.25">
      <c r="B258" s="6" t="s">
        <v>1298</v>
      </c>
      <c r="C258" s="48" t="s">
        <v>241</v>
      </c>
      <c r="D258" s="40">
        <v>1</v>
      </c>
      <c r="E258" s="79" t="s">
        <v>365</v>
      </c>
      <c r="F258" s="28">
        <v>1996.2249999999999</v>
      </c>
      <c r="G258" s="65">
        <v>2367.5133333333333</v>
      </c>
      <c r="H258" s="65">
        <v>2921.2249999999999</v>
      </c>
      <c r="I258" s="65">
        <v>2742.45</v>
      </c>
      <c r="J258" s="65">
        <v>2243.3249999999998</v>
      </c>
      <c r="K258" s="70">
        <v>2742.45</v>
      </c>
      <c r="L258" s="11"/>
    </row>
    <row r="259" spans="2:12" x14ac:dyDescent="0.25">
      <c r="B259" s="6" t="s">
        <v>1299</v>
      </c>
      <c r="C259" s="48" t="s">
        <v>242</v>
      </c>
      <c r="D259" s="40">
        <v>1</v>
      </c>
      <c r="E259" s="79" t="s">
        <v>364</v>
      </c>
      <c r="F259" s="28">
        <v>41666.666666666672</v>
      </c>
      <c r="G259" s="65">
        <v>41756.120000000003</v>
      </c>
      <c r="H259" s="65">
        <v>50000</v>
      </c>
      <c r="I259" s="65">
        <v>50000</v>
      </c>
      <c r="J259" s="65">
        <v>65000</v>
      </c>
      <c r="K259" s="70">
        <v>50000</v>
      </c>
      <c r="L259" s="11"/>
    </row>
    <row r="260" spans="2:12" x14ac:dyDescent="0.25">
      <c r="B260" s="6" t="s">
        <v>1300</v>
      </c>
      <c r="C260" s="48" t="s">
        <v>1206</v>
      </c>
      <c r="D260" s="40">
        <v>1</v>
      </c>
      <c r="E260" s="79" t="s">
        <v>1041</v>
      </c>
      <c r="F260" s="28">
        <v>116111.11111111112</v>
      </c>
      <c r="G260" s="65">
        <v>138600</v>
      </c>
      <c r="H260" s="65">
        <v>155000</v>
      </c>
      <c r="I260" s="65">
        <v>225000</v>
      </c>
      <c r="J260" s="65">
        <v>130200</v>
      </c>
      <c r="K260" s="70">
        <v>225000</v>
      </c>
      <c r="L260" s="11"/>
    </row>
    <row r="261" spans="2:12" ht="24" x14ac:dyDescent="0.25">
      <c r="B261" s="6" t="s">
        <v>1301</v>
      </c>
      <c r="C261" s="48" t="s">
        <v>495</v>
      </c>
      <c r="D261" s="40">
        <v>1</v>
      </c>
      <c r="E261" s="79" t="s">
        <v>373</v>
      </c>
      <c r="F261" s="28">
        <v>2550</v>
      </c>
      <c r="G261" s="65">
        <v>1712.5</v>
      </c>
      <c r="H261" s="65">
        <v>1450</v>
      </c>
      <c r="I261" s="65">
        <v>2550</v>
      </c>
      <c r="J261" s="65">
        <v>1915</v>
      </c>
      <c r="K261" s="70">
        <v>2550</v>
      </c>
      <c r="L261" s="11"/>
    </row>
    <row r="262" spans="2:12" ht="24" x14ac:dyDescent="0.25">
      <c r="B262" s="6" t="s">
        <v>1302</v>
      </c>
      <c r="C262" s="48" t="s">
        <v>643</v>
      </c>
      <c r="D262" s="40">
        <v>1</v>
      </c>
      <c r="E262" s="79" t="s">
        <v>373</v>
      </c>
      <c r="F262" s="28">
        <v>2550</v>
      </c>
      <c r="G262" s="65">
        <v>1712.5</v>
      </c>
      <c r="H262" s="65">
        <v>1450</v>
      </c>
      <c r="I262" s="65">
        <v>2550</v>
      </c>
      <c r="J262" s="65">
        <v>1915</v>
      </c>
      <c r="K262" s="70">
        <v>2550</v>
      </c>
      <c r="L262" s="11"/>
    </row>
    <row r="263" spans="2:12" x14ac:dyDescent="0.25">
      <c r="B263" s="6" t="s">
        <v>1438</v>
      </c>
      <c r="C263" s="101" t="s">
        <v>2780</v>
      </c>
      <c r="D263" s="40">
        <v>1</v>
      </c>
      <c r="E263" s="79" t="s">
        <v>373</v>
      </c>
      <c r="F263" s="28">
        <v>2.78</v>
      </c>
      <c r="G263" s="65">
        <v>2.78</v>
      </c>
      <c r="H263" s="65">
        <v>2.78</v>
      </c>
      <c r="I263" s="65">
        <v>2.78</v>
      </c>
      <c r="J263" s="65">
        <v>2.78</v>
      </c>
      <c r="K263" s="70">
        <v>2.78</v>
      </c>
      <c r="L263" s="11"/>
    </row>
    <row r="264" spans="2:12" ht="24" x14ac:dyDescent="0.25">
      <c r="B264" s="6" t="s">
        <v>1439</v>
      </c>
      <c r="C264" s="48" t="s">
        <v>2781</v>
      </c>
      <c r="D264" s="40">
        <v>1</v>
      </c>
      <c r="E264" s="79" t="s">
        <v>366</v>
      </c>
      <c r="F264" s="28">
        <v>36.43</v>
      </c>
      <c r="G264" s="65">
        <v>36.43</v>
      </c>
      <c r="H264" s="65">
        <v>36.43</v>
      </c>
      <c r="I264" s="65">
        <v>36.43</v>
      </c>
      <c r="J264" s="65">
        <v>36.43</v>
      </c>
      <c r="K264" s="70">
        <v>36.43</v>
      </c>
      <c r="L264" s="11"/>
    </row>
    <row r="265" spans="2:12" x14ac:dyDescent="0.25">
      <c r="B265" s="6" t="s">
        <v>1440</v>
      </c>
      <c r="C265" s="48" t="s">
        <v>2782</v>
      </c>
      <c r="D265" s="40">
        <v>1</v>
      </c>
      <c r="E265" s="79" t="s">
        <v>373</v>
      </c>
      <c r="F265" s="28">
        <v>102.77</v>
      </c>
      <c r="G265" s="65">
        <v>102.77</v>
      </c>
      <c r="H265" s="65">
        <v>102.77</v>
      </c>
      <c r="I265" s="65">
        <v>102.77</v>
      </c>
      <c r="J265" s="65">
        <v>102.77</v>
      </c>
      <c r="K265" s="70">
        <v>102.77</v>
      </c>
      <c r="L265" s="11"/>
    </row>
    <row r="266" spans="2:12" x14ac:dyDescent="0.25">
      <c r="B266" s="6" t="s">
        <v>1441</v>
      </c>
      <c r="C266" s="48" t="s">
        <v>2783</v>
      </c>
      <c r="D266" s="40">
        <v>1</v>
      </c>
      <c r="E266" s="79" t="s">
        <v>364</v>
      </c>
      <c r="F266" s="28">
        <v>1852.78</v>
      </c>
      <c r="G266" s="65">
        <v>1852.78</v>
      </c>
      <c r="H266" s="65">
        <v>1852.78</v>
      </c>
      <c r="I266" s="65">
        <v>1852.78</v>
      </c>
      <c r="J266" s="65">
        <v>1852.78</v>
      </c>
      <c r="K266" s="70">
        <v>1852.78</v>
      </c>
      <c r="L266" s="11"/>
    </row>
    <row r="267" spans="2:12" x14ac:dyDescent="0.25">
      <c r="B267" s="6" t="s">
        <v>1442</v>
      </c>
      <c r="C267" s="48" t="s">
        <v>2784</v>
      </c>
      <c r="D267" s="40">
        <v>1</v>
      </c>
      <c r="E267" s="79" t="s">
        <v>373</v>
      </c>
      <c r="F267" s="28">
        <v>101</v>
      </c>
      <c r="G267" s="65">
        <v>101</v>
      </c>
      <c r="H267" s="65">
        <v>101</v>
      </c>
      <c r="I267" s="65">
        <v>101</v>
      </c>
      <c r="J267" s="65">
        <v>101</v>
      </c>
      <c r="K267" s="70">
        <v>101</v>
      </c>
      <c r="L267" s="11"/>
    </row>
    <row r="268" spans="2:12" ht="24" x14ac:dyDescent="0.25">
      <c r="B268" s="6" t="s">
        <v>1443</v>
      </c>
      <c r="C268" s="48" t="s">
        <v>2786</v>
      </c>
      <c r="D268" s="40">
        <v>1</v>
      </c>
      <c r="E268" s="79" t="s">
        <v>265</v>
      </c>
      <c r="F268" s="28">
        <v>103.99</v>
      </c>
      <c r="G268" s="65">
        <v>103.99</v>
      </c>
      <c r="H268" s="65">
        <v>103.99</v>
      </c>
      <c r="I268" s="65">
        <v>103.99</v>
      </c>
      <c r="J268" s="65">
        <v>103.99</v>
      </c>
      <c r="K268" s="70">
        <v>103.99</v>
      </c>
      <c r="L268" s="11"/>
    </row>
    <row r="269" spans="2:12" ht="36" x14ac:dyDescent="0.25">
      <c r="B269" s="6" t="s">
        <v>1444</v>
      </c>
      <c r="C269" s="48" t="s">
        <v>2848</v>
      </c>
      <c r="D269" s="98">
        <v>0.1</v>
      </c>
      <c r="E269" s="106" t="s">
        <v>2833</v>
      </c>
      <c r="F269" s="116">
        <v>14951.15</v>
      </c>
      <c r="G269" s="65">
        <v>14951.15</v>
      </c>
      <c r="H269" s="65">
        <v>14951.15</v>
      </c>
      <c r="I269" s="65">
        <v>14951.15</v>
      </c>
      <c r="J269" s="65">
        <v>14951.15</v>
      </c>
      <c r="K269" s="114">
        <v>14951.15</v>
      </c>
      <c r="L269" s="11"/>
    </row>
    <row r="270" spans="2:12" ht="36" x14ac:dyDescent="0.25">
      <c r="B270" s="6" t="s">
        <v>1445</v>
      </c>
      <c r="C270" s="48" t="s">
        <v>2849</v>
      </c>
      <c r="D270" s="98">
        <v>0.1</v>
      </c>
      <c r="E270" s="106" t="s">
        <v>2833</v>
      </c>
      <c r="F270" s="116">
        <v>10419.69</v>
      </c>
      <c r="G270" s="65">
        <v>10419.69</v>
      </c>
      <c r="H270" s="65">
        <v>10419.69</v>
      </c>
      <c r="I270" s="65">
        <v>10419.69</v>
      </c>
      <c r="J270" s="65">
        <v>10419.69</v>
      </c>
      <c r="K270" s="114">
        <v>10419.69</v>
      </c>
      <c r="L270" s="11"/>
    </row>
    <row r="271" spans="2:12" ht="36" x14ac:dyDescent="0.25">
      <c r="B271" s="6" t="s">
        <v>1446</v>
      </c>
      <c r="C271" s="48" t="s">
        <v>2850</v>
      </c>
      <c r="D271" s="98">
        <v>0.1</v>
      </c>
      <c r="E271" s="106" t="s">
        <v>2833</v>
      </c>
      <c r="F271" s="116">
        <v>7544.92</v>
      </c>
      <c r="G271" s="65">
        <v>7544.92</v>
      </c>
      <c r="H271" s="65">
        <v>7544.92</v>
      </c>
      <c r="I271" s="65">
        <v>7544.92</v>
      </c>
      <c r="J271" s="65">
        <v>7544.92</v>
      </c>
      <c r="K271" s="114">
        <v>7544.92</v>
      </c>
      <c r="L271" s="11"/>
    </row>
    <row r="272" spans="2:12" ht="36" x14ac:dyDescent="0.25">
      <c r="B272" s="6" t="s">
        <v>1447</v>
      </c>
      <c r="C272" s="48" t="s">
        <v>2851</v>
      </c>
      <c r="D272" s="98">
        <v>0.1</v>
      </c>
      <c r="E272" s="106" t="s">
        <v>2833</v>
      </c>
      <c r="F272" s="116">
        <v>5235.42</v>
      </c>
      <c r="G272" s="65">
        <v>5235.42</v>
      </c>
      <c r="H272" s="65">
        <v>5235.42</v>
      </c>
      <c r="I272" s="65">
        <v>5235.42</v>
      </c>
      <c r="J272" s="65">
        <v>5235.42</v>
      </c>
      <c r="K272" s="114">
        <v>5235.42</v>
      </c>
      <c r="L272" s="11"/>
    </row>
    <row r="273" spans="2:12" ht="36" x14ac:dyDescent="0.25">
      <c r="B273" s="6" t="s">
        <v>1448</v>
      </c>
      <c r="C273" s="48" t="s">
        <v>2852</v>
      </c>
      <c r="D273" s="98">
        <v>0.1</v>
      </c>
      <c r="E273" s="106" t="s">
        <v>2833</v>
      </c>
      <c r="F273" s="116">
        <v>6986.65</v>
      </c>
      <c r="G273" s="65">
        <v>6986.65</v>
      </c>
      <c r="H273" s="65">
        <v>6986.65</v>
      </c>
      <c r="I273" s="65">
        <v>6986.65</v>
      </c>
      <c r="J273" s="65">
        <v>6986.65</v>
      </c>
      <c r="K273" s="114">
        <v>6986.65</v>
      </c>
      <c r="L273" s="11"/>
    </row>
    <row r="274" spans="2:12" ht="36" x14ac:dyDescent="0.25">
      <c r="B274" s="6" t="s">
        <v>1449</v>
      </c>
      <c r="C274" s="48" t="s">
        <v>2853</v>
      </c>
      <c r="D274" s="98">
        <v>0.1</v>
      </c>
      <c r="E274" s="106" t="s">
        <v>2833</v>
      </c>
      <c r="F274" s="116">
        <v>4844.57</v>
      </c>
      <c r="G274" s="65">
        <v>4844.57</v>
      </c>
      <c r="H274" s="65">
        <v>4844.57</v>
      </c>
      <c r="I274" s="65">
        <v>4844.57</v>
      </c>
      <c r="J274" s="65">
        <v>4844.57</v>
      </c>
      <c r="K274" s="114">
        <v>4844.57</v>
      </c>
      <c r="L274" s="11"/>
    </row>
    <row r="275" spans="2:12" ht="24" x14ac:dyDescent="0.25">
      <c r="B275" s="6" t="s">
        <v>1450</v>
      </c>
      <c r="C275" s="48" t="s">
        <v>2854</v>
      </c>
      <c r="D275" s="98">
        <v>0.1</v>
      </c>
      <c r="E275" s="106" t="s">
        <v>2833</v>
      </c>
      <c r="F275" s="116">
        <v>5718.31</v>
      </c>
      <c r="G275" s="65">
        <v>5718.31</v>
      </c>
      <c r="H275" s="65">
        <v>5718.31</v>
      </c>
      <c r="I275" s="65">
        <v>5718.31</v>
      </c>
      <c r="J275" s="65">
        <v>5718.31</v>
      </c>
      <c r="K275" s="114">
        <v>5718.31</v>
      </c>
      <c r="L275" s="11"/>
    </row>
    <row r="276" spans="2:12" ht="24" x14ac:dyDescent="0.25">
      <c r="B276" s="6" t="s">
        <v>1451</v>
      </c>
      <c r="C276" s="48" t="s">
        <v>2911</v>
      </c>
      <c r="D276" s="40">
        <v>1</v>
      </c>
      <c r="E276" s="79" t="s">
        <v>373</v>
      </c>
      <c r="F276" s="116">
        <v>183.01</v>
      </c>
      <c r="G276" s="65">
        <v>183.01</v>
      </c>
      <c r="H276" s="65">
        <v>183.01</v>
      </c>
      <c r="I276" s="65">
        <v>183.01</v>
      </c>
      <c r="J276" s="65">
        <v>183.01</v>
      </c>
      <c r="K276" s="61">
        <v>183.01</v>
      </c>
      <c r="L276" s="11"/>
    </row>
    <row r="277" spans="2:12" ht="24" x14ac:dyDescent="0.25">
      <c r="B277" s="6" t="s">
        <v>1452</v>
      </c>
      <c r="C277" s="48" t="s">
        <v>2912</v>
      </c>
      <c r="D277" s="40">
        <v>1</v>
      </c>
      <c r="E277" s="79" t="s">
        <v>373</v>
      </c>
      <c r="F277" s="116">
        <v>81.62</v>
      </c>
      <c r="G277" s="65">
        <v>81.62</v>
      </c>
      <c r="H277" s="65">
        <v>81.62</v>
      </c>
      <c r="I277" s="65">
        <v>81.62</v>
      </c>
      <c r="J277" s="65">
        <v>81.62</v>
      </c>
      <c r="K277" s="61">
        <v>81.62</v>
      </c>
      <c r="L277" s="11"/>
    </row>
    <row r="278" spans="2:12" x14ac:dyDescent="0.25">
      <c r="B278" s="13" t="s">
        <v>705</v>
      </c>
      <c r="C278" s="2" t="s">
        <v>389</v>
      </c>
      <c r="D278" s="41"/>
      <c r="E278" s="76"/>
      <c r="F278" s="27"/>
      <c r="G278" s="64"/>
      <c r="H278" s="64"/>
      <c r="I278" s="64"/>
      <c r="J278" s="64"/>
      <c r="K278" s="69"/>
      <c r="L278" s="16"/>
    </row>
    <row r="279" spans="2:12" ht="24" x14ac:dyDescent="0.25">
      <c r="B279" s="6" t="s">
        <v>1080</v>
      </c>
      <c r="C279" s="48" t="s">
        <v>164</v>
      </c>
      <c r="D279" s="40">
        <v>1</v>
      </c>
      <c r="E279" s="79" t="s">
        <v>373</v>
      </c>
      <c r="F279" s="28">
        <v>770</v>
      </c>
      <c r="G279" s="65">
        <v>635.29499999999996</v>
      </c>
      <c r="H279" s="65">
        <v>550</v>
      </c>
      <c r="I279" s="65">
        <v>850</v>
      </c>
      <c r="J279" s="65">
        <v>850</v>
      </c>
      <c r="K279" s="70">
        <v>850</v>
      </c>
      <c r="L279" s="11"/>
    </row>
    <row r="280" spans="2:12" x14ac:dyDescent="0.25">
      <c r="B280" s="6" t="s">
        <v>962</v>
      </c>
      <c r="C280" s="48" t="s">
        <v>296</v>
      </c>
      <c r="D280" s="40">
        <v>1</v>
      </c>
      <c r="E280" s="79" t="s">
        <v>373</v>
      </c>
      <c r="F280" s="28">
        <v>2250</v>
      </c>
      <c r="G280" s="65">
        <v>2208.9875000000002</v>
      </c>
      <c r="H280" s="65">
        <v>2450</v>
      </c>
      <c r="I280" s="65">
        <v>2450</v>
      </c>
      <c r="J280" s="65">
        <v>1627.9</v>
      </c>
      <c r="K280" s="70">
        <v>2450</v>
      </c>
      <c r="L280" s="11"/>
    </row>
    <row r="281" spans="2:12" x14ac:dyDescent="0.25">
      <c r="B281" s="6" t="s">
        <v>1173</v>
      </c>
      <c r="C281" s="48" t="s">
        <v>109</v>
      </c>
      <c r="D281" s="40">
        <v>1</v>
      </c>
      <c r="E281" s="79" t="s">
        <v>243</v>
      </c>
      <c r="F281" s="28">
        <v>23333.333333333332</v>
      </c>
      <c r="G281" s="65">
        <v>21679.3</v>
      </c>
      <c r="H281" s="65">
        <v>21925</v>
      </c>
      <c r="I281" s="65">
        <v>18500</v>
      </c>
      <c r="J281" s="65">
        <v>29673.666666666668</v>
      </c>
      <c r="K281" s="70">
        <v>18500</v>
      </c>
      <c r="L281" s="11"/>
    </row>
    <row r="282" spans="2:12" x14ac:dyDescent="0.25">
      <c r="B282" s="6" t="s">
        <v>1174</v>
      </c>
      <c r="C282" s="48" t="s">
        <v>440</v>
      </c>
      <c r="D282" s="40">
        <v>1</v>
      </c>
      <c r="E282" s="79" t="s">
        <v>373</v>
      </c>
      <c r="F282" s="28">
        <v>1783.3333333333333</v>
      </c>
      <c r="G282" s="65">
        <v>1847.0225</v>
      </c>
      <c r="H282" s="65">
        <v>2025</v>
      </c>
      <c r="I282" s="65">
        <v>1850</v>
      </c>
      <c r="J282" s="65">
        <v>1992.6666666666667</v>
      </c>
      <c r="K282" s="70">
        <v>1850</v>
      </c>
      <c r="L282" s="11"/>
    </row>
    <row r="283" spans="2:12" x14ac:dyDescent="0.25">
      <c r="B283" s="4" t="s">
        <v>1303</v>
      </c>
      <c r="C283" s="7" t="s">
        <v>1079</v>
      </c>
      <c r="D283" s="44"/>
      <c r="E283" s="81"/>
      <c r="F283" s="67"/>
      <c r="G283" s="63"/>
      <c r="H283" s="63"/>
      <c r="I283" s="63"/>
      <c r="J283" s="63"/>
      <c r="K283" s="68"/>
      <c r="L283" s="25"/>
    </row>
    <row r="284" spans="2:12" ht="13.8" thickBot="1" x14ac:dyDescent="0.3">
      <c r="B284" s="13" t="s">
        <v>707</v>
      </c>
      <c r="C284" s="2" t="s">
        <v>1207</v>
      </c>
      <c r="D284" s="41"/>
      <c r="E284" s="76"/>
      <c r="F284" s="71"/>
      <c r="G284" s="72"/>
      <c r="H284" s="72"/>
      <c r="I284" s="72"/>
      <c r="J284" s="72"/>
      <c r="K284" s="73"/>
      <c r="L284" s="16"/>
    </row>
    <row r="285" spans="2:12" x14ac:dyDescent="0.25">
      <c r="B285" s="6" t="s">
        <v>967</v>
      </c>
      <c r="C285" s="48" t="s">
        <v>1209</v>
      </c>
      <c r="D285" s="40">
        <v>1</v>
      </c>
      <c r="E285" s="5" t="s">
        <v>265</v>
      </c>
      <c r="F285" s="86">
        <v>502.77777777777777</v>
      </c>
      <c r="G285" s="66">
        <v>601.64</v>
      </c>
      <c r="H285" s="66">
        <v>575</v>
      </c>
      <c r="I285" s="66">
        <v>950</v>
      </c>
      <c r="J285" s="66">
        <v>920.80000000000007</v>
      </c>
      <c r="K285" s="66">
        <v>950</v>
      </c>
      <c r="L285" s="11"/>
    </row>
    <row r="286" spans="2:12" x14ac:dyDescent="0.25">
      <c r="B286" s="6" t="s">
        <v>968</v>
      </c>
      <c r="C286" s="48" t="s">
        <v>1210</v>
      </c>
      <c r="D286" s="40">
        <v>1</v>
      </c>
      <c r="E286" s="5" t="s">
        <v>265</v>
      </c>
      <c r="F286" s="28">
        <v>449.4444444444444</v>
      </c>
      <c r="G286" s="61">
        <v>584.97333333333336</v>
      </c>
      <c r="H286" s="61">
        <v>525</v>
      </c>
      <c r="I286" s="61">
        <v>950</v>
      </c>
      <c r="J286" s="61">
        <v>708</v>
      </c>
      <c r="K286" s="61">
        <v>950</v>
      </c>
      <c r="L286" s="11"/>
    </row>
    <row r="287" spans="2:12" x14ac:dyDescent="0.25">
      <c r="B287" s="6" t="s">
        <v>969</v>
      </c>
      <c r="C287" s="48" t="s">
        <v>1211</v>
      </c>
      <c r="D287" s="40">
        <v>1</v>
      </c>
      <c r="E287" s="5" t="s">
        <v>1212</v>
      </c>
      <c r="F287" s="28">
        <v>650</v>
      </c>
      <c r="G287" s="61">
        <v>569.92499999999995</v>
      </c>
      <c r="H287" s="61">
        <v>650</v>
      </c>
      <c r="I287" s="61">
        <v>650</v>
      </c>
      <c r="J287" s="61">
        <v>650</v>
      </c>
      <c r="K287" s="61">
        <v>650</v>
      </c>
      <c r="L287" s="11"/>
    </row>
    <row r="288" spans="2:12" x14ac:dyDescent="0.25">
      <c r="B288" s="6" t="s">
        <v>970</v>
      </c>
      <c r="C288" s="48" t="s">
        <v>1213</v>
      </c>
      <c r="D288" s="40">
        <v>1</v>
      </c>
      <c r="E288" s="5" t="s">
        <v>1214</v>
      </c>
      <c r="F288" s="28">
        <v>55</v>
      </c>
      <c r="G288" s="61">
        <v>55</v>
      </c>
      <c r="H288" s="61">
        <v>55</v>
      </c>
      <c r="I288" s="61">
        <v>55</v>
      </c>
      <c r="J288" s="61">
        <v>77.333333333333329</v>
      </c>
      <c r="K288" s="61">
        <v>55</v>
      </c>
      <c r="L288" s="11"/>
    </row>
    <row r="289" spans="2:12" x14ac:dyDescent="0.25">
      <c r="B289" s="6" t="s">
        <v>971</v>
      </c>
      <c r="C289" s="48" t="s">
        <v>1218</v>
      </c>
      <c r="D289" s="40">
        <v>1</v>
      </c>
      <c r="E289" s="5" t="s">
        <v>830</v>
      </c>
      <c r="F289" s="28">
        <v>26222.222222222223</v>
      </c>
      <c r="G289" s="61">
        <v>22075</v>
      </c>
      <c r="H289" s="61">
        <v>26750</v>
      </c>
      <c r="I289" s="61">
        <v>21500</v>
      </c>
      <c r="J289" s="61">
        <v>24250</v>
      </c>
      <c r="K289" s="61">
        <v>21500</v>
      </c>
      <c r="L289" s="11"/>
    </row>
    <row r="290" spans="2:12" x14ac:dyDescent="0.25">
      <c r="B290" s="6" t="s">
        <v>972</v>
      </c>
      <c r="C290" s="48" t="s">
        <v>1219</v>
      </c>
      <c r="D290" s="40">
        <v>1</v>
      </c>
      <c r="E290" s="5" t="s">
        <v>830</v>
      </c>
      <c r="F290" s="28">
        <v>22888.888888888891</v>
      </c>
      <c r="G290" s="61">
        <v>19825</v>
      </c>
      <c r="H290" s="61">
        <v>24440</v>
      </c>
      <c r="I290" s="61">
        <v>21500</v>
      </c>
      <c r="J290" s="61">
        <v>24250</v>
      </c>
      <c r="K290" s="61">
        <v>21500</v>
      </c>
      <c r="L290" s="11"/>
    </row>
    <row r="291" spans="2:12" x14ac:dyDescent="0.25">
      <c r="B291" s="6" t="s">
        <v>973</v>
      </c>
      <c r="C291" s="48" t="s">
        <v>2846</v>
      </c>
      <c r="D291" s="43">
        <v>1</v>
      </c>
      <c r="E291" s="5" t="s">
        <v>2847</v>
      </c>
      <c r="F291" s="28"/>
      <c r="G291" s="61"/>
      <c r="H291" s="61"/>
      <c r="I291" s="61"/>
      <c r="J291" s="61">
        <v>17000</v>
      </c>
      <c r="K291" s="61"/>
      <c r="L291" s="11"/>
    </row>
    <row r="292" spans="2:12" x14ac:dyDescent="0.25">
      <c r="B292" s="6" t="s">
        <v>974</v>
      </c>
      <c r="C292" s="48"/>
      <c r="D292" s="43"/>
      <c r="E292" s="5"/>
      <c r="F292" s="28"/>
      <c r="G292" s="61"/>
      <c r="H292" s="61"/>
      <c r="I292" s="61"/>
      <c r="J292" s="61"/>
      <c r="K292" s="61"/>
      <c r="L292" s="11"/>
    </row>
    <row r="293" spans="2:12" x14ac:dyDescent="0.25">
      <c r="B293" s="6" t="s">
        <v>975</v>
      </c>
      <c r="C293" s="48"/>
      <c r="D293" s="43"/>
      <c r="E293" s="5"/>
      <c r="F293" s="28"/>
      <c r="G293" s="61"/>
      <c r="H293" s="61"/>
      <c r="I293" s="61"/>
      <c r="J293" s="61"/>
      <c r="K293" s="61"/>
      <c r="L293" s="11"/>
    </row>
    <row r="294" spans="2:12" x14ac:dyDescent="0.25">
      <c r="B294" s="6" t="s">
        <v>976</v>
      </c>
      <c r="C294" s="48"/>
      <c r="D294" s="43"/>
      <c r="E294" s="5"/>
      <c r="F294" s="28"/>
      <c r="G294" s="61"/>
      <c r="H294" s="61"/>
      <c r="I294" s="61"/>
      <c r="J294" s="61"/>
      <c r="K294" s="61"/>
      <c r="L294" s="11"/>
    </row>
    <row r="295" spans="2:12" x14ac:dyDescent="0.25">
      <c r="B295" s="6" t="s">
        <v>977</v>
      </c>
      <c r="C295" s="48"/>
      <c r="D295" s="43"/>
      <c r="E295" s="5"/>
      <c r="F295" s="28"/>
      <c r="G295" s="61"/>
      <c r="H295" s="61"/>
      <c r="I295" s="61"/>
      <c r="J295" s="61"/>
      <c r="K295" s="61"/>
      <c r="L295" s="11"/>
    </row>
    <row r="296" spans="2:12" x14ac:dyDescent="0.25">
      <c r="B296" s="6" t="s">
        <v>978</v>
      </c>
      <c r="C296" s="48"/>
      <c r="D296" s="43"/>
      <c r="E296" s="5"/>
      <c r="F296" s="28"/>
      <c r="G296" s="61"/>
      <c r="H296" s="61"/>
      <c r="I296" s="61"/>
      <c r="J296" s="61"/>
      <c r="K296" s="61"/>
      <c r="L296" s="11"/>
    </row>
    <row r="297" spans="2:12" x14ac:dyDescent="0.25">
      <c r="B297" s="6" t="s">
        <v>979</v>
      </c>
      <c r="C297" s="48"/>
      <c r="D297" s="43"/>
      <c r="E297" s="5"/>
      <c r="F297" s="28"/>
      <c r="G297" s="61"/>
      <c r="H297" s="61"/>
      <c r="I297" s="61"/>
      <c r="J297" s="61"/>
      <c r="K297" s="61"/>
      <c r="L297" s="11"/>
    </row>
    <row r="298" spans="2:12" x14ac:dyDescent="0.25">
      <c r="B298" s="6" t="s">
        <v>980</v>
      </c>
      <c r="C298" s="48"/>
      <c r="D298" s="43"/>
      <c r="E298" s="5"/>
      <c r="F298" s="28"/>
      <c r="G298" s="61"/>
      <c r="H298" s="61"/>
      <c r="I298" s="61"/>
      <c r="J298" s="61"/>
      <c r="K298" s="61"/>
      <c r="L298" s="11"/>
    </row>
    <row r="299" spans="2:12" x14ac:dyDescent="0.25">
      <c r="B299" s="6" t="s">
        <v>981</v>
      </c>
      <c r="C299" s="48"/>
      <c r="D299" s="43"/>
      <c r="E299" s="5"/>
      <c r="F299" s="28"/>
      <c r="G299" s="61"/>
      <c r="H299" s="61"/>
      <c r="I299" s="61"/>
      <c r="J299" s="61"/>
      <c r="K299" s="61"/>
      <c r="L299" s="11"/>
    </row>
    <row r="300" spans="2:12" x14ac:dyDescent="0.25">
      <c r="B300" s="6" t="s">
        <v>982</v>
      </c>
      <c r="C300" s="48"/>
      <c r="D300" s="43"/>
      <c r="E300" s="5"/>
      <c r="F300" s="28"/>
      <c r="G300" s="61"/>
      <c r="H300" s="61"/>
      <c r="I300" s="61"/>
      <c r="J300" s="61"/>
      <c r="K300" s="61"/>
      <c r="L300" s="11"/>
    </row>
    <row r="301" spans="2:12" x14ac:dyDescent="0.25">
      <c r="B301" s="6" t="s">
        <v>983</v>
      </c>
      <c r="C301" s="48"/>
      <c r="D301" s="43"/>
      <c r="E301" s="5"/>
      <c r="F301" s="28"/>
      <c r="G301" s="61"/>
      <c r="H301" s="61"/>
      <c r="I301" s="61"/>
      <c r="J301" s="61"/>
      <c r="K301" s="61"/>
      <c r="L301" s="11"/>
    </row>
    <row r="302" spans="2:12" x14ac:dyDescent="0.25">
      <c r="B302" s="6" t="s">
        <v>984</v>
      </c>
      <c r="C302" s="48"/>
      <c r="D302" s="43"/>
      <c r="E302" s="5"/>
      <c r="F302" s="28"/>
      <c r="G302" s="61"/>
      <c r="H302" s="61"/>
      <c r="I302" s="61"/>
      <c r="J302" s="61"/>
      <c r="K302" s="61"/>
      <c r="L302" s="11"/>
    </row>
    <row r="303" spans="2:12" x14ac:dyDescent="0.25">
      <c r="B303" s="6" t="s">
        <v>985</v>
      </c>
      <c r="C303" s="48"/>
      <c r="D303" s="43"/>
      <c r="E303" s="5"/>
      <c r="F303" s="28"/>
      <c r="G303" s="61"/>
      <c r="H303" s="61"/>
      <c r="I303" s="61"/>
      <c r="J303" s="61"/>
      <c r="K303" s="61"/>
      <c r="L303" s="11"/>
    </row>
    <row r="304" spans="2:12" x14ac:dyDescent="0.25">
      <c r="B304" s="6" t="s">
        <v>986</v>
      </c>
      <c r="C304" s="48"/>
      <c r="D304" s="43"/>
      <c r="E304" s="5"/>
      <c r="F304" s="28"/>
      <c r="G304" s="61"/>
      <c r="H304" s="61"/>
      <c r="I304" s="61"/>
      <c r="J304" s="61"/>
      <c r="K304" s="61"/>
      <c r="L304" s="11"/>
    </row>
    <row r="305" spans="2:12" x14ac:dyDescent="0.25">
      <c r="B305" s="6" t="s">
        <v>987</v>
      </c>
      <c r="C305" s="48"/>
      <c r="D305" s="43"/>
      <c r="E305" s="5"/>
      <c r="F305" s="28"/>
      <c r="G305" s="61"/>
      <c r="H305" s="61"/>
      <c r="I305" s="61"/>
      <c r="J305" s="61"/>
      <c r="K305" s="61"/>
      <c r="L305" s="11"/>
    </row>
    <row r="306" spans="2:12" x14ac:dyDescent="0.25">
      <c r="B306" s="6" t="s">
        <v>1181</v>
      </c>
      <c r="C306" s="48"/>
      <c r="D306" s="43"/>
      <c r="E306" s="5"/>
      <c r="F306" s="28"/>
      <c r="G306" s="61"/>
      <c r="H306" s="61"/>
      <c r="I306" s="61"/>
      <c r="J306" s="61"/>
      <c r="K306" s="61"/>
      <c r="L306" s="11"/>
    </row>
    <row r="307" spans="2:12" x14ac:dyDescent="0.25">
      <c r="B307" s="6" t="s">
        <v>988</v>
      </c>
      <c r="C307" s="48"/>
      <c r="D307" s="43"/>
      <c r="E307" s="5"/>
      <c r="F307" s="28"/>
      <c r="G307" s="61"/>
      <c r="H307" s="61"/>
      <c r="I307" s="61"/>
      <c r="J307" s="61"/>
      <c r="K307" s="61"/>
      <c r="L307" s="11"/>
    </row>
    <row r="308" spans="2:12" x14ac:dyDescent="0.25">
      <c r="B308" s="6" t="s">
        <v>989</v>
      </c>
      <c r="C308" s="48"/>
      <c r="D308" s="43"/>
      <c r="E308" s="5"/>
      <c r="F308" s="28"/>
      <c r="G308" s="61"/>
      <c r="H308" s="61"/>
      <c r="I308" s="61"/>
      <c r="J308" s="61"/>
      <c r="K308" s="61"/>
      <c r="L308" s="11"/>
    </row>
    <row r="309" spans="2:12" x14ac:dyDescent="0.25">
      <c r="B309" s="6" t="s">
        <v>990</v>
      </c>
      <c r="C309" s="48"/>
      <c r="D309" s="43"/>
      <c r="E309" s="5"/>
      <c r="F309" s="28"/>
      <c r="G309" s="61"/>
      <c r="H309" s="61"/>
      <c r="I309" s="61"/>
      <c r="J309" s="61"/>
      <c r="K309" s="61"/>
      <c r="L309" s="11"/>
    </row>
    <row r="310" spans="2:12" x14ac:dyDescent="0.25">
      <c r="B310" s="6" t="s">
        <v>991</v>
      </c>
      <c r="C310" s="48"/>
      <c r="D310" s="43"/>
      <c r="E310" s="5"/>
      <c r="F310" s="28"/>
      <c r="G310" s="61"/>
      <c r="H310" s="61"/>
      <c r="I310" s="61"/>
      <c r="J310" s="61"/>
      <c r="K310" s="61"/>
      <c r="L310" s="11"/>
    </row>
    <row r="311" spans="2:12" x14ac:dyDescent="0.25">
      <c r="B311" s="1"/>
      <c r="C311" s="1"/>
      <c r="D311" s="3"/>
      <c r="E311" s="3"/>
      <c r="F311" s="3"/>
      <c r="G311" s="3"/>
      <c r="H311" s="3"/>
      <c r="I311" s="3"/>
      <c r="J311" s="3"/>
      <c r="K311" s="3"/>
      <c r="L311" s="1"/>
    </row>
  </sheetData>
  <protectedRanges>
    <protectedRange sqref="E137" name="Диапазон1_3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zoomScale="90" zoomScaleNormal="90" workbookViewId="0">
      <selection activeCell="D1" sqref="D1:I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9" width="19" customWidth="1"/>
    <col min="10" max="10" width="21.88671875" customWidth="1"/>
    <col min="11" max="17" width="8.88671875" customWidth="1"/>
  </cols>
  <sheetData>
    <row r="1" spans="1:10" ht="55.2" customHeight="1" thickBot="1" x14ac:dyDescent="0.3">
      <c r="A1" s="62" t="s">
        <v>1039</v>
      </c>
      <c r="B1" s="60" t="s">
        <v>2638</v>
      </c>
      <c r="C1" s="74" t="s">
        <v>1221</v>
      </c>
      <c r="D1" s="89" t="s">
        <v>2834</v>
      </c>
      <c r="E1" s="90" t="s">
        <v>2835</v>
      </c>
      <c r="F1" s="90" t="s">
        <v>2836</v>
      </c>
      <c r="G1" s="90" t="s">
        <v>2837</v>
      </c>
      <c r="H1" s="90" t="s">
        <v>2838</v>
      </c>
      <c r="I1" s="91" t="s">
        <v>2839</v>
      </c>
      <c r="J1" s="87" t="s">
        <v>686</v>
      </c>
    </row>
    <row r="2" spans="1:10" x14ac:dyDescent="0.25">
      <c r="A2" s="29">
        <v>1</v>
      </c>
      <c r="B2" s="30" t="s">
        <v>2704</v>
      </c>
      <c r="C2" s="75"/>
      <c r="D2" s="67"/>
      <c r="E2" s="103"/>
      <c r="F2" s="103"/>
      <c r="G2" s="103"/>
      <c r="H2" s="103"/>
      <c r="I2" s="103"/>
      <c r="J2" s="38"/>
    </row>
    <row r="3" spans="1:10" x14ac:dyDescent="0.25">
      <c r="A3" s="12" t="s">
        <v>678</v>
      </c>
      <c r="B3" s="8" t="s">
        <v>2704</v>
      </c>
      <c r="C3" s="76"/>
      <c r="D3" s="27"/>
      <c r="E3" s="104"/>
      <c r="F3" s="104"/>
      <c r="G3" s="104"/>
      <c r="H3" s="104"/>
      <c r="I3" s="104"/>
      <c r="J3" s="39"/>
    </row>
    <row r="4" spans="1:10" x14ac:dyDescent="0.25">
      <c r="A4" s="105" t="s">
        <v>715</v>
      </c>
      <c r="B4" s="96" t="s">
        <v>2705</v>
      </c>
      <c r="C4" s="106" t="s">
        <v>2710</v>
      </c>
      <c r="D4" s="107">
        <v>1700</v>
      </c>
      <c r="E4" s="107"/>
      <c r="F4" s="107"/>
      <c r="G4" s="107"/>
      <c r="H4" s="107"/>
      <c r="I4" s="107"/>
      <c r="J4" s="108" t="s">
        <v>2712</v>
      </c>
    </row>
    <row r="5" spans="1:10" ht="20.399999999999999" x14ac:dyDescent="0.25">
      <c r="A5" s="105" t="s">
        <v>716</v>
      </c>
      <c r="B5" s="96" t="s">
        <v>2706</v>
      </c>
      <c r="C5" s="106" t="s">
        <v>2711</v>
      </c>
      <c r="D5" s="107">
        <v>2800</v>
      </c>
      <c r="E5" s="107"/>
      <c r="F5" s="107"/>
      <c r="G5" s="107"/>
      <c r="H5" s="107"/>
      <c r="I5" s="107"/>
      <c r="J5" s="108" t="s">
        <v>2713</v>
      </c>
    </row>
    <row r="6" spans="1:10" x14ac:dyDescent="0.25">
      <c r="A6" s="105" t="s">
        <v>717</v>
      </c>
      <c r="B6" s="96" t="s">
        <v>2707</v>
      </c>
      <c r="C6" s="106" t="s">
        <v>2711</v>
      </c>
      <c r="D6" s="107">
        <v>1108</v>
      </c>
      <c r="E6" s="107"/>
      <c r="F6" s="107"/>
      <c r="G6" s="107"/>
      <c r="H6" s="107"/>
      <c r="I6" s="107"/>
      <c r="J6" s="108"/>
    </row>
    <row r="7" spans="1:10" ht="20.399999999999999" x14ac:dyDescent="0.25">
      <c r="A7" s="105" t="s">
        <v>718</v>
      </c>
      <c r="B7" s="96" t="s">
        <v>2708</v>
      </c>
      <c r="C7" s="106" t="s">
        <v>2710</v>
      </c>
      <c r="D7" s="107">
        <v>1200</v>
      </c>
      <c r="E7" s="107"/>
      <c r="F7" s="107"/>
      <c r="G7" s="107"/>
      <c r="H7" s="107"/>
      <c r="I7" s="107"/>
      <c r="J7" s="108" t="s">
        <v>2714</v>
      </c>
    </row>
    <row r="8" spans="1:10" ht="20.399999999999999" x14ac:dyDescent="0.25">
      <c r="A8" s="105" t="s">
        <v>719</v>
      </c>
      <c r="B8" s="96" t="s">
        <v>2709</v>
      </c>
      <c r="C8" s="106" t="s">
        <v>364</v>
      </c>
      <c r="D8" s="107">
        <v>800</v>
      </c>
      <c r="E8" s="107"/>
      <c r="F8" s="107"/>
      <c r="G8" s="107"/>
      <c r="H8" s="107"/>
      <c r="I8" s="107"/>
      <c r="J8" s="108" t="s">
        <v>2715</v>
      </c>
    </row>
    <row r="9" spans="1:10" ht="24" x14ac:dyDescent="0.25">
      <c r="A9" s="105" t="s">
        <v>720</v>
      </c>
      <c r="B9" s="96" t="s">
        <v>2716</v>
      </c>
      <c r="C9" s="106" t="s">
        <v>364</v>
      </c>
      <c r="D9" s="107">
        <v>10290.85</v>
      </c>
      <c r="E9" s="107"/>
      <c r="F9" s="107"/>
      <c r="G9" s="107"/>
      <c r="H9" s="107"/>
      <c r="I9" s="107"/>
      <c r="J9" s="108"/>
    </row>
    <row r="10" spans="1:10" ht="24" x14ac:dyDescent="0.25">
      <c r="A10" s="105" t="s">
        <v>2645</v>
      </c>
      <c r="B10" s="96" t="s">
        <v>2717</v>
      </c>
      <c r="C10" s="106" t="s">
        <v>364</v>
      </c>
      <c r="D10" s="107">
        <v>6982.4</v>
      </c>
      <c r="E10" s="107"/>
      <c r="F10" s="107"/>
      <c r="G10" s="107"/>
      <c r="H10" s="107"/>
      <c r="I10" s="107"/>
      <c r="J10" s="108"/>
    </row>
    <row r="11" spans="1:10" x14ac:dyDescent="0.25">
      <c r="A11" s="105" t="s">
        <v>2646</v>
      </c>
      <c r="B11" s="102" t="s">
        <v>2811</v>
      </c>
      <c r="C11" s="106" t="s">
        <v>2812</v>
      </c>
      <c r="D11" s="107">
        <v>9.9700000000000006</v>
      </c>
      <c r="E11" s="107">
        <v>9.9700000000000006</v>
      </c>
      <c r="F11" s="107">
        <v>9.9700000000000006</v>
      </c>
      <c r="G11" s="107">
        <v>9.9700000000000006</v>
      </c>
      <c r="H11" s="107">
        <v>9.9700000000000006</v>
      </c>
      <c r="I11" s="107">
        <v>9.9700000000000006</v>
      </c>
      <c r="J11" s="108"/>
    </row>
    <row r="12" spans="1:10" ht="48" x14ac:dyDescent="0.25">
      <c r="A12" s="105" t="s">
        <v>2647</v>
      </c>
      <c r="B12" s="102" t="s">
        <v>2813</v>
      </c>
      <c r="C12" s="106" t="s">
        <v>2814</v>
      </c>
      <c r="D12" s="107" t="s">
        <v>2815</v>
      </c>
      <c r="E12" s="107" t="s">
        <v>2815</v>
      </c>
      <c r="F12" s="107" t="s">
        <v>2815</v>
      </c>
      <c r="G12" s="107" t="s">
        <v>2815</v>
      </c>
      <c r="H12" s="107" t="s">
        <v>2815</v>
      </c>
      <c r="I12" s="107" t="s">
        <v>2815</v>
      </c>
      <c r="J12" s="108"/>
    </row>
    <row r="13" spans="1:10" x14ac:dyDescent="0.25">
      <c r="A13" s="105" t="s">
        <v>2648</v>
      </c>
      <c r="B13" s="96" t="s">
        <v>2816</v>
      </c>
      <c r="C13" s="106" t="s">
        <v>2812</v>
      </c>
      <c r="D13" s="107" t="s">
        <v>2817</v>
      </c>
      <c r="E13" s="107" t="s">
        <v>2817</v>
      </c>
      <c r="F13" s="107" t="s">
        <v>2817</v>
      </c>
      <c r="G13" s="107" t="s">
        <v>2817</v>
      </c>
      <c r="H13" s="107" t="s">
        <v>2817</v>
      </c>
      <c r="I13" s="107" t="s">
        <v>2817</v>
      </c>
      <c r="J13" s="108"/>
    </row>
    <row r="14" spans="1:10" x14ac:dyDescent="0.25">
      <c r="A14" s="105" t="s">
        <v>2649</v>
      </c>
      <c r="B14" s="96"/>
      <c r="C14" s="106"/>
      <c r="D14" s="107"/>
      <c r="E14" s="107"/>
      <c r="F14" s="107"/>
      <c r="G14" s="107"/>
      <c r="H14" s="107"/>
      <c r="I14" s="107"/>
      <c r="J14" s="108"/>
    </row>
    <row r="15" spans="1:10" x14ac:dyDescent="0.25">
      <c r="A15" s="105" t="s">
        <v>2650</v>
      </c>
      <c r="B15" s="96"/>
      <c r="C15" s="106"/>
      <c r="D15" s="107"/>
      <c r="E15" s="107"/>
      <c r="F15" s="107"/>
      <c r="G15" s="107"/>
      <c r="H15" s="107"/>
      <c r="I15" s="107"/>
      <c r="J15" s="108"/>
    </row>
    <row r="16" spans="1:10" x14ac:dyDescent="0.25">
      <c r="A16" s="105" t="s">
        <v>2651</v>
      </c>
      <c r="B16" s="96"/>
      <c r="C16" s="106"/>
      <c r="D16" s="107"/>
      <c r="E16" s="107"/>
      <c r="F16" s="107"/>
      <c r="G16" s="107"/>
      <c r="H16" s="107"/>
      <c r="I16" s="107"/>
      <c r="J16" s="108"/>
    </row>
    <row r="17" spans="1:10" x14ac:dyDescent="0.25">
      <c r="A17" s="105" t="s">
        <v>2652</v>
      </c>
      <c r="B17" s="96"/>
      <c r="C17" s="106"/>
      <c r="D17" s="107"/>
      <c r="E17" s="107"/>
      <c r="F17" s="107"/>
      <c r="G17" s="107"/>
      <c r="H17" s="107"/>
      <c r="I17" s="107"/>
      <c r="J17" s="108"/>
    </row>
    <row r="18" spans="1:10" x14ac:dyDescent="0.25">
      <c r="A18" s="105" t="s">
        <v>2653</v>
      </c>
      <c r="B18" s="96"/>
      <c r="C18" s="106"/>
      <c r="D18" s="107"/>
      <c r="E18" s="107"/>
      <c r="F18" s="107"/>
      <c r="G18" s="107"/>
      <c r="H18" s="107"/>
      <c r="I18" s="107"/>
      <c r="J18" s="108"/>
    </row>
    <row r="19" spans="1:10" x14ac:dyDescent="0.25">
      <c r="A19" s="105" t="s">
        <v>2654</v>
      </c>
      <c r="B19" s="96"/>
      <c r="C19" s="106"/>
      <c r="D19" s="107"/>
      <c r="E19" s="107"/>
      <c r="F19" s="107"/>
      <c r="G19" s="107"/>
      <c r="H19" s="107"/>
      <c r="I19" s="107"/>
      <c r="J19" s="108"/>
    </row>
    <row r="20" spans="1:10" x14ac:dyDescent="0.25">
      <c r="A20" s="105" t="s">
        <v>2655</v>
      </c>
      <c r="B20" s="96"/>
      <c r="C20" s="106"/>
      <c r="D20" s="107"/>
      <c r="E20" s="107"/>
      <c r="F20" s="107"/>
      <c r="G20" s="107"/>
      <c r="H20" s="107"/>
      <c r="I20" s="107"/>
      <c r="J20" s="108"/>
    </row>
    <row r="21" spans="1:10" x14ac:dyDescent="0.25">
      <c r="A21" s="105" t="s">
        <v>2656</v>
      </c>
      <c r="B21" s="96"/>
      <c r="C21" s="106"/>
      <c r="D21" s="107"/>
      <c r="E21" s="107"/>
      <c r="F21" s="107"/>
      <c r="G21" s="107"/>
      <c r="H21" s="107"/>
      <c r="I21" s="107"/>
      <c r="J21" s="108"/>
    </row>
    <row r="22" spans="1:10" x14ac:dyDescent="0.25">
      <c r="A22" s="105" t="s">
        <v>2657</v>
      </c>
      <c r="B22" s="96"/>
      <c r="C22" s="106"/>
      <c r="D22" s="107"/>
      <c r="E22" s="107"/>
      <c r="F22" s="107"/>
      <c r="G22" s="107"/>
      <c r="H22" s="107"/>
      <c r="I22" s="107"/>
      <c r="J22" s="108"/>
    </row>
    <row r="23" spans="1:10" x14ac:dyDescent="0.25">
      <c r="A23" s="105" t="s">
        <v>2658</v>
      </c>
      <c r="B23" s="96"/>
      <c r="C23" s="106"/>
      <c r="D23" s="107"/>
      <c r="E23" s="107"/>
      <c r="F23" s="107"/>
      <c r="G23" s="107"/>
      <c r="H23" s="107"/>
      <c r="I23" s="107"/>
      <c r="J23" s="108"/>
    </row>
    <row r="24" spans="1:10" x14ac:dyDescent="0.25">
      <c r="A24" s="105" t="s">
        <v>2659</v>
      </c>
      <c r="B24" s="96"/>
      <c r="C24" s="106"/>
      <c r="D24" s="107"/>
      <c r="E24" s="107"/>
      <c r="F24" s="107"/>
      <c r="G24" s="107"/>
      <c r="H24" s="107"/>
      <c r="I24" s="107"/>
      <c r="J24" s="108"/>
    </row>
    <row r="25" spans="1:10" x14ac:dyDescent="0.25">
      <c r="A25" s="105" t="s">
        <v>2660</v>
      </c>
      <c r="B25" s="48"/>
      <c r="C25" s="106"/>
      <c r="D25" s="107"/>
      <c r="E25" s="107"/>
      <c r="F25" s="107"/>
      <c r="G25" s="107"/>
      <c r="H25" s="107"/>
      <c r="I25" s="107"/>
      <c r="J25" s="108"/>
    </row>
    <row r="26" spans="1:10" x14ac:dyDescent="0.25">
      <c r="A26" s="105" t="s">
        <v>2661</v>
      </c>
      <c r="B26" s="48"/>
      <c r="C26" s="109"/>
      <c r="D26" s="107"/>
      <c r="E26" s="107"/>
      <c r="F26" s="107"/>
      <c r="G26" s="107"/>
      <c r="H26" s="107"/>
      <c r="I26" s="107"/>
      <c r="J26" s="108"/>
    </row>
    <row r="27" spans="1:10" x14ac:dyDescent="0.25">
      <c r="A27" s="105" t="s">
        <v>2662</v>
      </c>
      <c r="B27" s="48"/>
      <c r="C27" s="106"/>
      <c r="D27" s="107"/>
      <c r="E27" s="107"/>
      <c r="F27" s="107"/>
      <c r="G27" s="107"/>
      <c r="H27" s="107"/>
      <c r="I27" s="107"/>
      <c r="J27" s="108"/>
    </row>
    <row r="28" spans="1:10" x14ac:dyDescent="0.25">
      <c r="A28" s="105" t="s">
        <v>2663</v>
      </c>
      <c r="B28" s="48"/>
      <c r="C28" s="106"/>
      <c r="D28" s="107"/>
      <c r="E28" s="107"/>
      <c r="F28" s="107"/>
      <c r="G28" s="107"/>
      <c r="H28" s="107"/>
      <c r="I28" s="107"/>
      <c r="J28" s="108"/>
    </row>
    <row r="29" spans="1:10" x14ac:dyDescent="0.25">
      <c r="A29" s="105" t="s">
        <v>2664</v>
      </c>
      <c r="B29" s="48"/>
      <c r="C29" s="106"/>
      <c r="D29" s="107"/>
      <c r="E29" s="107"/>
      <c r="F29" s="107"/>
      <c r="G29" s="107"/>
      <c r="H29" s="107"/>
      <c r="I29" s="107"/>
      <c r="J29" s="108"/>
    </row>
    <row r="30" spans="1:10" x14ac:dyDescent="0.25">
      <c r="A30" s="105" t="s">
        <v>2665</v>
      </c>
      <c r="B30" s="48"/>
      <c r="C30" s="106"/>
      <c r="D30" s="107"/>
      <c r="E30" s="107"/>
      <c r="F30" s="107"/>
      <c r="G30" s="107"/>
      <c r="H30" s="107"/>
      <c r="I30" s="107"/>
      <c r="J30" s="108"/>
    </row>
    <row r="31" spans="1:10" x14ac:dyDescent="0.25">
      <c r="A31" s="105" t="s">
        <v>2666</v>
      </c>
      <c r="B31" s="48"/>
      <c r="C31" s="106"/>
      <c r="D31" s="107"/>
      <c r="E31" s="107"/>
      <c r="F31" s="107"/>
      <c r="G31" s="107"/>
      <c r="H31" s="107"/>
      <c r="I31" s="107"/>
      <c r="J31" s="108"/>
    </row>
    <row r="32" spans="1:10" x14ac:dyDescent="0.25">
      <c r="A32" s="105" t="s">
        <v>2667</v>
      </c>
      <c r="B32" s="48"/>
      <c r="C32" s="106"/>
      <c r="D32" s="107"/>
      <c r="E32" s="107"/>
      <c r="F32" s="107"/>
      <c r="G32" s="107"/>
      <c r="H32" s="107"/>
      <c r="I32" s="107"/>
      <c r="J32" s="108"/>
    </row>
    <row r="33" spans="1:10" x14ac:dyDescent="0.25">
      <c r="A33" s="105" t="s">
        <v>2668</v>
      </c>
      <c r="B33" s="48"/>
      <c r="C33" s="106"/>
      <c r="D33" s="107"/>
      <c r="E33" s="107"/>
      <c r="F33" s="107"/>
      <c r="G33" s="107"/>
      <c r="H33" s="107"/>
      <c r="I33" s="107"/>
      <c r="J33" s="108"/>
    </row>
    <row r="34" spans="1:10" x14ac:dyDescent="0.25">
      <c r="A34" s="105" t="s">
        <v>2669</v>
      </c>
      <c r="B34" s="48"/>
      <c r="C34" s="106"/>
      <c r="D34" s="107"/>
      <c r="E34" s="107"/>
      <c r="F34" s="107"/>
      <c r="G34" s="107"/>
      <c r="H34" s="107"/>
      <c r="I34" s="107"/>
      <c r="J34" s="108"/>
    </row>
    <row r="35" spans="1:10" x14ac:dyDescent="0.25">
      <c r="A35" s="105" t="s">
        <v>2670</v>
      </c>
      <c r="B35" s="48"/>
      <c r="C35" s="106"/>
      <c r="D35" s="107"/>
      <c r="E35" s="107"/>
      <c r="F35" s="107"/>
      <c r="G35" s="107"/>
      <c r="H35" s="107"/>
      <c r="I35" s="107"/>
      <c r="J35" s="108"/>
    </row>
    <row r="36" spans="1:10" x14ac:dyDescent="0.25">
      <c r="A36" s="105" t="s">
        <v>2671</v>
      </c>
      <c r="B36" s="48"/>
      <c r="C36" s="106"/>
      <c r="D36" s="107"/>
      <c r="E36" s="107"/>
      <c r="F36" s="107"/>
      <c r="G36" s="107"/>
      <c r="H36" s="107"/>
      <c r="I36" s="107"/>
      <c r="J36" s="108"/>
    </row>
    <row r="37" spans="1:10" x14ac:dyDescent="0.25">
      <c r="A37" s="105" t="s">
        <v>2672</v>
      </c>
      <c r="B37" s="48"/>
      <c r="C37" s="106"/>
      <c r="D37" s="107"/>
      <c r="E37" s="107"/>
      <c r="F37" s="107"/>
      <c r="G37" s="107"/>
      <c r="H37" s="107"/>
      <c r="I37" s="107"/>
      <c r="J37" s="108"/>
    </row>
    <row r="38" spans="1:10" x14ac:dyDescent="0.25">
      <c r="A38" s="105" t="s">
        <v>2673</v>
      </c>
      <c r="B38" s="48"/>
      <c r="C38" s="106"/>
      <c r="D38" s="107"/>
      <c r="E38" s="107"/>
      <c r="F38" s="107"/>
      <c r="G38" s="107"/>
      <c r="H38" s="107"/>
      <c r="I38" s="107"/>
      <c r="J38" s="108"/>
    </row>
    <row r="39" spans="1:10" x14ac:dyDescent="0.25">
      <c r="A39" s="105" t="s">
        <v>2674</v>
      </c>
      <c r="B39" s="48"/>
      <c r="C39" s="106"/>
      <c r="D39" s="107"/>
      <c r="E39" s="107"/>
      <c r="F39" s="107"/>
      <c r="G39" s="107"/>
      <c r="H39" s="107"/>
      <c r="I39" s="107"/>
      <c r="J39" s="108"/>
    </row>
    <row r="40" spans="1:10" x14ac:dyDescent="0.25">
      <c r="A40" s="105" t="s">
        <v>2675</v>
      </c>
      <c r="B40" s="48"/>
      <c r="C40" s="106"/>
      <c r="D40" s="107"/>
      <c r="E40" s="107"/>
      <c r="F40" s="107"/>
      <c r="G40" s="107"/>
      <c r="H40" s="107"/>
      <c r="I40" s="107"/>
      <c r="J40" s="108"/>
    </row>
    <row r="41" spans="1:10" x14ac:dyDescent="0.25">
      <c r="A41" s="105" t="s">
        <v>2676</v>
      </c>
      <c r="B41" s="48"/>
      <c r="C41" s="106"/>
      <c r="D41" s="107"/>
      <c r="E41" s="107"/>
      <c r="F41" s="107"/>
      <c r="G41" s="107"/>
      <c r="H41" s="107"/>
      <c r="I41" s="107"/>
      <c r="J41" s="108"/>
    </row>
    <row r="42" spans="1:10" x14ac:dyDescent="0.25">
      <c r="A42" s="105" t="s">
        <v>2677</v>
      </c>
      <c r="B42" s="48"/>
      <c r="C42" s="106"/>
      <c r="D42" s="107"/>
      <c r="E42" s="107"/>
      <c r="F42" s="107"/>
      <c r="G42" s="107"/>
      <c r="H42" s="107"/>
      <c r="I42" s="107"/>
      <c r="J42" s="108"/>
    </row>
    <row r="43" spans="1:10" x14ac:dyDescent="0.25">
      <c r="A43" s="105" t="s">
        <v>2678</v>
      </c>
      <c r="B43" s="48"/>
      <c r="C43" s="106"/>
      <c r="D43" s="107"/>
      <c r="E43" s="107"/>
      <c r="F43" s="107"/>
      <c r="G43" s="107"/>
      <c r="H43" s="107"/>
      <c r="I43" s="107"/>
      <c r="J43" s="108"/>
    </row>
    <row r="44" spans="1:10" x14ac:dyDescent="0.25">
      <c r="A44" s="105" t="s">
        <v>2679</v>
      </c>
      <c r="B44" s="48"/>
      <c r="C44" s="106"/>
      <c r="D44" s="107"/>
      <c r="E44" s="107"/>
      <c r="F44" s="107"/>
      <c r="G44" s="107"/>
      <c r="H44" s="107"/>
      <c r="I44" s="107"/>
      <c r="J44" s="108"/>
    </row>
    <row r="45" spans="1:10" x14ac:dyDescent="0.25">
      <c r="A45" s="105" t="s">
        <v>2680</v>
      </c>
      <c r="B45" s="48"/>
      <c r="C45" s="106"/>
      <c r="D45" s="107"/>
      <c r="E45" s="107"/>
      <c r="F45" s="107"/>
      <c r="G45" s="107"/>
      <c r="H45" s="107"/>
      <c r="I45" s="107"/>
      <c r="J45" s="108"/>
    </row>
    <row r="46" spans="1:10" x14ac:dyDescent="0.25">
      <c r="A46" s="105" t="s">
        <v>2681</v>
      </c>
      <c r="B46" s="48"/>
      <c r="C46" s="106"/>
      <c r="D46" s="107"/>
      <c r="E46" s="107"/>
      <c r="F46" s="107"/>
      <c r="G46" s="107"/>
      <c r="H46" s="107"/>
      <c r="I46" s="107"/>
      <c r="J46" s="108"/>
    </row>
    <row r="47" spans="1:10" x14ac:dyDescent="0.25">
      <c r="A47" s="105" t="s">
        <v>2682</v>
      </c>
      <c r="B47" s="48"/>
      <c r="C47" s="106"/>
      <c r="D47" s="107"/>
      <c r="E47" s="107"/>
      <c r="F47" s="107"/>
      <c r="G47" s="107"/>
      <c r="H47" s="107"/>
      <c r="I47" s="107"/>
      <c r="J47" s="108"/>
    </row>
    <row r="48" spans="1:10" x14ac:dyDescent="0.25">
      <c r="A48" s="105" t="s">
        <v>2683</v>
      </c>
      <c r="B48" s="48"/>
      <c r="C48" s="106"/>
      <c r="D48" s="107"/>
      <c r="E48" s="107"/>
      <c r="F48" s="107"/>
      <c r="G48" s="107"/>
      <c r="H48" s="107"/>
      <c r="I48" s="107"/>
      <c r="J48" s="108"/>
    </row>
    <row r="49" spans="1:10" x14ac:dyDescent="0.25">
      <c r="A49" s="105" t="s">
        <v>2684</v>
      </c>
      <c r="B49" s="48"/>
      <c r="C49" s="106"/>
      <c r="D49" s="107"/>
      <c r="E49" s="107"/>
      <c r="F49" s="107"/>
      <c r="G49" s="107"/>
      <c r="H49" s="107"/>
      <c r="I49" s="107"/>
      <c r="J49" s="108"/>
    </row>
    <row r="50" spans="1:10" x14ac:dyDescent="0.25">
      <c r="A50" s="105" t="s">
        <v>2685</v>
      </c>
      <c r="B50" s="48"/>
      <c r="C50" s="106"/>
      <c r="D50" s="107"/>
      <c r="E50" s="107"/>
      <c r="F50" s="107"/>
      <c r="G50" s="107"/>
      <c r="H50" s="107"/>
      <c r="I50" s="107"/>
      <c r="J50" s="108"/>
    </row>
    <row r="51" spans="1:10" x14ac:dyDescent="0.25">
      <c r="A51" s="105" t="s">
        <v>2686</v>
      </c>
      <c r="B51" s="48"/>
      <c r="C51" s="106"/>
      <c r="D51" s="107"/>
      <c r="E51" s="107"/>
      <c r="F51" s="107"/>
      <c r="G51" s="107"/>
      <c r="H51" s="107"/>
      <c r="I51" s="107"/>
      <c r="J51" s="108"/>
    </row>
    <row r="52" spans="1:10" x14ac:dyDescent="0.25">
      <c r="A52" s="105" t="s">
        <v>2687</v>
      </c>
      <c r="B52" s="48"/>
      <c r="C52" s="106"/>
      <c r="D52" s="107"/>
      <c r="E52" s="107"/>
      <c r="F52" s="107"/>
      <c r="G52" s="107"/>
      <c r="H52" s="107"/>
      <c r="I52" s="107"/>
      <c r="J52" s="108"/>
    </row>
    <row r="53" spans="1:10" x14ac:dyDescent="0.25">
      <c r="A53" s="105" t="s">
        <v>2688</v>
      </c>
      <c r="B53" s="48"/>
      <c r="C53" s="106"/>
      <c r="D53" s="107"/>
      <c r="E53" s="107"/>
      <c r="F53" s="107"/>
      <c r="G53" s="107"/>
      <c r="H53" s="107"/>
      <c r="I53" s="107"/>
      <c r="J53" s="108"/>
    </row>
    <row r="54" spans="1:10" x14ac:dyDescent="0.25">
      <c r="A54" s="105" t="s">
        <v>2689</v>
      </c>
      <c r="B54" s="48"/>
      <c r="C54" s="106"/>
      <c r="D54" s="107"/>
      <c r="E54" s="107"/>
      <c r="F54" s="107"/>
      <c r="G54" s="107"/>
      <c r="H54" s="107"/>
      <c r="I54" s="107"/>
      <c r="J54" s="108"/>
    </row>
    <row r="55" spans="1:10" x14ac:dyDescent="0.25">
      <c r="A55" s="105" t="s">
        <v>2690</v>
      </c>
      <c r="B55" s="48"/>
      <c r="C55" s="106"/>
      <c r="D55" s="107"/>
      <c r="E55" s="107"/>
      <c r="F55" s="107"/>
      <c r="G55" s="107"/>
      <c r="H55" s="107"/>
      <c r="I55" s="107"/>
      <c r="J55" s="108"/>
    </row>
    <row r="56" spans="1:10" x14ac:dyDescent="0.25">
      <c r="A56" s="105" t="s">
        <v>2691</v>
      </c>
      <c r="B56" s="48"/>
      <c r="C56" s="106"/>
      <c r="D56" s="107"/>
      <c r="E56" s="107"/>
      <c r="F56" s="107"/>
      <c r="G56" s="107"/>
      <c r="H56" s="107"/>
      <c r="I56" s="107"/>
      <c r="J56" s="108"/>
    </row>
    <row r="57" spans="1:10" x14ac:dyDescent="0.25">
      <c r="A57" s="105" t="s">
        <v>2692</v>
      </c>
      <c r="B57" s="48"/>
      <c r="C57" s="106"/>
      <c r="D57" s="107"/>
      <c r="E57" s="107"/>
      <c r="F57" s="107"/>
      <c r="G57" s="107"/>
      <c r="H57" s="107"/>
      <c r="I57" s="107"/>
      <c r="J57" s="108"/>
    </row>
    <row r="58" spans="1:10" x14ac:dyDescent="0.25">
      <c r="A58" s="105" t="s">
        <v>2693</v>
      </c>
      <c r="B58" s="48"/>
      <c r="C58" s="106"/>
      <c r="D58" s="107"/>
      <c r="E58" s="107"/>
      <c r="F58" s="107"/>
      <c r="G58" s="107"/>
      <c r="H58" s="107"/>
      <c r="I58" s="107"/>
      <c r="J58" s="108"/>
    </row>
    <row r="59" spans="1:10" x14ac:dyDescent="0.25">
      <c r="A59" s="105" t="s">
        <v>2694</v>
      </c>
      <c r="B59" s="48"/>
      <c r="C59" s="106"/>
      <c r="D59" s="107"/>
      <c r="E59" s="107"/>
      <c r="F59" s="107"/>
      <c r="G59" s="107"/>
      <c r="H59" s="107"/>
      <c r="I59" s="107"/>
      <c r="J59" s="108"/>
    </row>
    <row r="60" spans="1:10" x14ac:dyDescent="0.25">
      <c r="A60" s="105" t="s">
        <v>2695</v>
      </c>
      <c r="B60" s="48"/>
      <c r="C60" s="106"/>
      <c r="D60" s="107"/>
      <c r="E60" s="107"/>
      <c r="F60" s="107"/>
      <c r="G60" s="107"/>
      <c r="H60" s="107"/>
      <c r="I60" s="107"/>
      <c r="J60" s="108"/>
    </row>
    <row r="61" spans="1:10" x14ac:dyDescent="0.25">
      <c r="A61" s="105" t="s">
        <v>2696</v>
      </c>
      <c r="B61" s="48"/>
      <c r="C61" s="106"/>
      <c r="D61" s="107"/>
      <c r="E61" s="107"/>
      <c r="F61" s="107"/>
      <c r="G61" s="107"/>
      <c r="H61" s="107"/>
      <c r="I61" s="107"/>
      <c r="J61" s="108"/>
    </row>
    <row r="62" spans="1:10" x14ac:dyDescent="0.25">
      <c r="A62" s="105" t="s">
        <v>2697</v>
      </c>
      <c r="B62" s="48"/>
      <c r="C62" s="106"/>
      <c r="D62" s="107"/>
      <c r="E62" s="107"/>
      <c r="F62" s="107"/>
      <c r="G62" s="107"/>
      <c r="H62" s="107"/>
      <c r="I62" s="107"/>
      <c r="J62" s="108"/>
    </row>
    <row r="63" spans="1:10" x14ac:dyDescent="0.25">
      <c r="A63" s="105" t="s">
        <v>2698</v>
      </c>
      <c r="B63" s="48"/>
      <c r="C63" s="106"/>
      <c r="D63" s="107"/>
      <c r="E63" s="107"/>
      <c r="F63" s="107"/>
      <c r="G63" s="107"/>
      <c r="H63" s="107"/>
      <c r="I63" s="107"/>
      <c r="J63" s="108"/>
    </row>
    <row r="64" spans="1:10" x14ac:dyDescent="0.25">
      <c r="A64" s="105" t="s">
        <v>2699</v>
      </c>
      <c r="B64" s="48"/>
      <c r="C64" s="106"/>
      <c r="D64" s="107"/>
      <c r="E64" s="107"/>
      <c r="F64" s="107"/>
      <c r="G64" s="107"/>
      <c r="H64" s="107"/>
      <c r="I64" s="107"/>
      <c r="J64" s="108"/>
    </row>
    <row r="65" spans="1:10" x14ac:dyDescent="0.25">
      <c r="A65" s="105" t="s">
        <v>2700</v>
      </c>
      <c r="B65" s="48"/>
      <c r="C65" s="106"/>
      <c r="D65" s="107"/>
      <c r="E65" s="107"/>
      <c r="F65" s="107"/>
      <c r="G65" s="107"/>
      <c r="H65" s="107"/>
      <c r="I65" s="107"/>
      <c r="J65" s="108"/>
    </row>
    <row r="66" spans="1:10" x14ac:dyDescent="0.25">
      <c r="A66" s="105" t="s">
        <v>2701</v>
      </c>
      <c r="B66" s="48"/>
      <c r="C66" s="106"/>
      <c r="D66" s="107"/>
      <c r="E66" s="107"/>
      <c r="F66" s="107"/>
      <c r="G66" s="107"/>
      <c r="H66" s="107"/>
      <c r="I66" s="107"/>
      <c r="J66" s="108"/>
    </row>
    <row r="67" spans="1:10" x14ac:dyDescent="0.25">
      <c r="A67" s="105" t="s">
        <v>2702</v>
      </c>
      <c r="B67" s="48"/>
      <c r="C67" s="106"/>
      <c r="D67" s="107"/>
      <c r="E67" s="107"/>
      <c r="F67" s="107"/>
      <c r="G67" s="107"/>
      <c r="H67" s="107"/>
      <c r="I67" s="107"/>
      <c r="J67" s="108"/>
    </row>
    <row r="68" spans="1:10" x14ac:dyDescent="0.25">
      <c r="A68" s="105" t="s">
        <v>2703</v>
      </c>
      <c r="B68" s="48"/>
      <c r="C68" s="106"/>
      <c r="D68" s="107"/>
      <c r="E68" s="107"/>
      <c r="F68" s="107"/>
      <c r="G68" s="107"/>
      <c r="H68" s="107"/>
      <c r="I68" s="107"/>
      <c r="J68" s="10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34" zoomScale="90" zoomScaleNormal="90" workbookViewId="0">
      <selection activeCell="C51" sqref="C5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62" t="s">
        <v>1039</v>
      </c>
      <c r="B1" s="60" t="s">
        <v>2638</v>
      </c>
      <c r="C1" s="74" t="s">
        <v>2639</v>
      </c>
      <c r="D1" s="74" t="s">
        <v>2640</v>
      </c>
      <c r="E1" s="89" t="s">
        <v>2834</v>
      </c>
      <c r="F1" s="90" t="s">
        <v>2835</v>
      </c>
      <c r="G1" s="90" t="s">
        <v>2836</v>
      </c>
      <c r="H1" s="90" t="s">
        <v>2837</v>
      </c>
      <c r="I1" s="90" t="s">
        <v>2838</v>
      </c>
      <c r="J1" s="91" t="s">
        <v>2839</v>
      </c>
      <c r="K1" s="87" t="s">
        <v>2641</v>
      </c>
      <c r="L1" s="62" t="s">
        <v>2642</v>
      </c>
      <c r="M1" s="62" t="s">
        <v>2643</v>
      </c>
      <c r="N1" s="87" t="s">
        <v>686</v>
      </c>
    </row>
    <row r="2" spans="1:14" x14ac:dyDescent="0.25">
      <c r="A2" s="29">
        <v>1</v>
      </c>
      <c r="B2" s="30" t="s">
        <v>2718</v>
      </c>
      <c r="C2" s="75"/>
      <c r="D2" s="67"/>
      <c r="E2" s="103"/>
      <c r="F2" s="103"/>
      <c r="G2" s="103"/>
      <c r="H2" s="103"/>
      <c r="I2" s="103"/>
      <c r="J2" s="103"/>
      <c r="K2" s="92"/>
      <c r="L2" s="32"/>
      <c r="M2" s="93"/>
      <c r="N2" s="38"/>
    </row>
    <row r="3" spans="1:14" x14ac:dyDescent="0.25">
      <c r="A3" s="12" t="s">
        <v>678</v>
      </c>
      <c r="B3" s="8" t="s">
        <v>2718</v>
      </c>
      <c r="C3" s="76"/>
      <c r="D3" s="27"/>
      <c r="E3" s="104"/>
      <c r="F3" s="104"/>
      <c r="G3" s="104"/>
      <c r="H3" s="104"/>
      <c r="I3" s="104"/>
      <c r="J3" s="104"/>
      <c r="K3" s="94"/>
      <c r="L3" s="33"/>
      <c r="M3" s="95"/>
      <c r="N3" s="39"/>
    </row>
    <row r="4" spans="1:14" x14ac:dyDescent="0.25">
      <c r="A4" s="6" t="s">
        <v>715</v>
      </c>
      <c r="B4" s="96" t="s">
        <v>2719</v>
      </c>
      <c r="C4" s="77" t="s">
        <v>364</v>
      </c>
      <c r="D4" s="97">
        <v>66240</v>
      </c>
      <c r="E4" s="107"/>
      <c r="F4" s="107"/>
      <c r="G4" s="107"/>
      <c r="H4" s="107"/>
      <c r="I4" s="107"/>
      <c r="J4" s="107"/>
      <c r="K4" s="107" t="s">
        <v>2644</v>
      </c>
      <c r="L4" s="110"/>
      <c r="M4" s="99">
        <f>L4*D4</f>
        <v>0</v>
      </c>
      <c r="N4" s="11"/>
    </row>
    <row r="5" spans="1:14" x14ac:dyDescent="0.25">
      <c r="A5" s="6" t="s">
        <v>716</v>
      </c>
      <c r="B5" s="96" t="s">
        <v>2720</v>
      </c>
      <c r="C5" s="77" t="s">
        <v>364</v>
      </c>
      <c r="D5" s="97">
        <v>20360</v>
      </c>
      <c r="E5" s="107"/>
      <c r="F5" s="107"/>
      <c r="G5" s="107"/>
      <c r="H5" s="107"/>
      <c r="I5" s="107"/>
      <c r="J5" s="107"/>
      <c r="K5" s="107" t="s">
        <v>2644</v>
      </c>
      <c r="L5" s="110"/>
      <c r="M5" s="99">
        <f t="shared" ref="M5:M68" si="0">L5*D5</f>
        <v>0</v>
      </c>
      <c r="N5" s="11"/>
    </row>
    <row r="6" spans="1:14" x14ac:dyDescent="0.25">
      <c r="A6" s="6" t="s">
        <v>717</v>
      </c>
      <c r="B6" s="96" t="s">
        <v>2721</v>
      </c>
      <c r="C6" s="77" t="s">
        <v>364</v>
      </c>
      <c r="D6" s="97">
        <v>8135</v>
      </c>
      <c r="E6" s="107"/>
      <c r="F6" s="107"/>
      <c r="G6" s="107"/>
      <c r="H6" s="107"/>
      <c r="I6" s="107"/>
      <c r="J6" s="107"/>
      <c r="K6" s="107" t="s">
        <v>2644</v>
      </c>
      <c r="L6" s="110"/>
      <c r="M6" s="99">
        <f t="shared" si="0"/>
        <v>0</v>
      </c>
      <c r="N6" s="11"/>
    </row>
    <row r="7" spans="1:14" x14ac:dyDescent="0.25">
      <c r="A7" s="6" t="s">
        <v>718</v>
      </c>
      <c r="B7" s="96" t="s">
        <v>2722</v>
      </c>
      <c r="C7" s="77" t="s">
        <v>364</v>
      </c>
      <c r="D7" s="97">
        <v>13385</v>
      </c>
      <c r="E7" s="107"/>
      <c r="F7" s="107"/>
      <c r="G7" s="107"/>
      <c r="H7" s="107"/>
      <c r="I7" s="107"/>
      <c r="J7" s="107"/>
      <c r="K7" s="107" t="s">
        <v>2644</v>
      </c>
      <c r="L7" s="110"/>
      <c r="M7" s="99">
        <f t="shared" si="0"/>
        <v>0</v>
      </c>
      <c r="N7" s="11"/>
    </row>
    <row r="8" spans="1:14" x14ac:dyDescent="0.25">
      <c r="A8" s="6" t="s">
        <v>719</v>
      </c>
      <c r="B8" s="96" t="s">
        <v>2723</v>
      </c>
      <c r="C8" s="77" t="s">
        <v>364</v>
      </c>
      <c r="D8" s="97">
        <v>330</v>
      </c>
      <c r="E8" s="107"/>
      <c r="F8" s="107"/>
      <c r="G8" s="107"/>
      <c r="H8" s="107"/>
      <c r="I8" s="107"/>
      <c r="J8" s="107"/>
      <c r="K8" s="107" t="s">
        <v>2644</v>
      </c>
      <c r="L8" s="110"/>
      <c r="M8" s="99">
        <f t="shared" si="0"/>
        <v>0</v>
      </c>
      <c r="N8" s="11"/>
    </row>
    <row r="9" spans="1:14" x14ac:dyDescent="0.25">
      <c r="A9" s="6" t="s">
        <v>720</v>
      </c>
      <c r="B9" s="96" t="s">
        <v>2724</v>
      </c>
      <c r="C9" s="77" t="s">
        <v>364</v>
      </c>
      <c r="D9" s="97">
        <v>121984</v>
      </c>
      <c r="E9" s="107"/>
      <c r="F9" s="107"/>
      <c r="G9" s="107"/>
      <c r="H9" s="107"/>
      <c r="I9" s="107"/>
      <c r="J9" s="107"/>
      <c r="K9" s="107" t="s">
        <v>2644</v>
      </c>
      <c r="L9" s="110"/>
      <c r="M9" s="99">
        <f t="shared" si="0"/>
        <v>0</v>
      </c>
      <c r="N9" s="11"/>
    </row>
    <row r="10" spans="1:14" x14ac:dyDescent="0.25">
      <c r="A10" s="6" t="s">
        <v>2645</v>
      </c>
      <c r="B10" s="96" t="s">
        <v>2725</v>
      </c>
      <c r="C10" s="77" t="s">
        <v>364</v>
      </c>
      <c r="D10" s="97">
        <v>7031.93</v>
      </c>
      <c r="E10" s="107"/>
      <c r="F10" s="107"/>
      <c r="G10" s="107"/>
      <c r="H10" s="107"/>
      <c r="I10" s="107"/>
      <c r="J10" s="107"/>
      <c r="K10" s="107" t="s">
        <v>2644</v>
      </c>
      <c r="L10" s="110"/>
      <c r="M10" s="99">
        <f t="shared" si="0"/>
        <v>0</v>
      </c>
      <c r="N10" s="11"/>
    </row>
    <row r="11" spans="1:14" x14ac:dyDescent="0.25">
      <c r="A11" s="6" t="s">
        <v>2646</v>
      </c>
      <c r="B11" s="96" t="s">
        <v>2726</v>
      </c>
      <c r="C11" s="77" t="s">
        <v>364</v>
      </c>
      <c r="D11" s="97">
        <v>18200</v>
      </c>
      <c r="E11" s="107"/>
      <c r="F11" s="107"/>
      <c r="G11" s="107"/>
      <c r="H11" s="107"/>
      <c r="I11" s="107"/>
      <c r="J11" s="107"/>
      <c r="K11" s="107" t="s">
        <v>2644</v>
      </c>
      <c r="L11" s="110"/>
      <c r="M11" s="99">
        <f t="shared" si="0"/>
        <v>0</v>
      </c>
      <c r="N11" s="11"/>
    </row>
    <row r="12" spans="1:14" x14ac:dyDescent="0.25">
      <c r="A12" s="6" t="s">
        <v>2647</v>
      </c>
      <c r="B12" s="96" t="s">
        <v>2727</v>
      </c>
      <c r="C12" s="77" t="s">
        <v>265</v>
      </c>
      <c r="D12" s="97">
        <v>3200</v>
      </c>
      <c r="E12" s="107"/>
      <c r="F12" s="107"/>
      <c r="G12" s="107"/>
      <c r="H12" s="107"/>
      <c r="I12" s="107"/>
      <c r="J12" s="107"/>
      <c r="K12" s="107" t="s">
        <v>2644</v>
      </c>
      <c r="L12" s="110"/>
      <c r="M12" s="99">
        <f t="shared" si="0"/>
        <v>0</v>
      </c>
      <c r="N12" s="11"/>
    </row>
    <row r="13" spans="1:14" x14ac:dyDescent="0.25">
      <c r="A13" s="6" t="s">
        <v>2648</v>
      </c>
      <c r="B13" s="96" t="s">
        <v>2728</v>
      </c>
      <c r="C13" s="77" t="s">
        <v>364</v>
      </c>
      <c r="D13" s="97">
        <v>4000</v>
      </c>
      <c r="E13" s="107"/>
      <c r="F13" s="107"/>
      <c r="G13" s="107"/>
      <c r="H13" s="107"/>
      <c r="I13" s="107"/>
      <c r="J13" s="107"/>
      <c r="K13" s="107" t="s">
        <v>2644</v>
      </c>
      <c r="L13" s="110"/>
      <c r="M13" s="99">
        <f t="shared" si="0"/>
        <v>0</v>
      </c>
      <c r="N13" s="11"/>
    </row>
    <row r="14" spans="1:14" x14ac:dyDescent="0.25">
      <c r="A14" s="6" t="s">
        <v>2649</v>
      </c>
      <c r="B14" s="96" t="s">
        <v>2729</v>
      </c>
      <c r="C14" s="77" t="s">
        <v>364</v>
      </c>
      <c r="D14" s="97">
        <v>2880</v>
      </c>
      <c r="E14" s="107"/>
      <c r="F14" s="107"/>
      <c r="G14" s="107"/>
      <c r="H14" s="107"/>
      <c r="I14" s="107"/>
      <c r="J14" s="107"/>
      <c r="K14" s="107" t="s">
        <v>2644</v>
      </c>
      <c r="L14" s="110"/>
      <c r="M14" s="99">
        <f t="shared" si="0"/>
        <v>0</v>
      </c>
      <c r="N14" s="11"/>
    </row>
    <row r="15" spans="1:14" x14ac:dyDescent="0.25">
      <c r="A15" s="6" t="s">
        <v>2650</v>
      </c>
      <c r="B15" s="96" t="s">
        <v>2730</v>
      </c>
      <c r="C15" s="77" t="s">
        <v>364</v>
      </c>
      <c r="D15" s="97">
        <v>260</v>
      </c>
      <c r="E15" s="107"/>
      <c r="F15" s="107"/>
      <c r="G15" s="107"/>
      <c r="H15" s="107"/>
      <c r="I15" s="107"/>
      <c r="J15" s="107"/>
      <c r="K15" s="107" t="s">
        <v>2644</v>
      </c>
      <c r="L15" s="110"/>
      <c r="M15" s="99">
        <f t="shared" si="0"/>
        <v>0</v>
      </c>
      <c r="N15" s="11"/>
    </row>
    <row r="16" spans="1:14" x14ac:dyDescent="0.25">
      <c r="A16" s="6" t="s">
        <v>2651</v>
      </c>
      <c r="B16" s="96" t="s">
        <v>2731</v>
      </c>
      <c r="C16" s="77" t="s">
        <v>364</v>
      </c>
      <c r="D16" s="97">
        <v>89</v>
      </c>
      <c r="E16" s="107"/>
      <c r="F16" s="107"/>
      <c r="G16" s="107"/>
      <c r="H16" s="107"/>
      <c r="I16" s="107"/>
      <c r="J16" s="107"/>
      <c r="K16" s="107" t="s">
        <v>2644</v>
      </c>
      <c r="L16" s="110"/>
      <c r="M16" s="99">
        <f t="shared" si="0"/>
        <v>0</v>
      </c>
      <c r="N16" s="11"/>
    </row>
    <row r="17" spans="1:14" x14ac:dyDescent="0.25">
      <c r="A17" s="6" t="s">
        <v>2652</v>
      </c>
      <c r="B17" s="96" t="s">
        <v>2732</v>
      </c>
      <c r="C17" s="77" t="s">
        <v>364</v>
      </c>
      <c r="D17" s="97">
        <v>125</v>
      </c>
      <c r="E17" s="107"/>
      <c r="F17" s="107"/>
      <c r="G17" s="107"/>
      <c r="H17" s="107"/>
      <c r="I17" s="107"/>
      <c r="J17" s="107"/>
      <c r="K17" s="107" t="s">
        <v>2644</v>
      </c>
      <c r="L17" s="110"/>
      <c r="M17" s="99">
        <f t="shared" si="0"/>
        <v>0</v>
      </c>
      <c r="N17" s="11"/>
    </row>
    <row r="18" spans="1:14" x14ac:dyDescent="0.25">
      <c r="A18" s="6" t="s">
        <v>2653</v>
      </c>
      <c r="B18" s="96" t="s">
        <v>2733</v>
      </c>
      <c r="C18" s="77" t="s">
        <v>2711</v>
      </c>
      <c r="D18" s="97">
        <v>725</v>
      </c>
      <c r="E18" s="107"/>
      <c r="F18" s="107"/>
      <c r="G18" s="107"/>
      <c r="H18" s="107"/>
      <c r="I18" s="107"/>
      <c r="J18" s="107"/>
      <c r="K18" s="107" t="s">
        <v>2644</v>
      </c>
      <c r="L18" s="110"/>
      <c r="M18" s="99">
        <f t="shared" si="0"/>
        <v>0</v>
      </c>
      <c r="N18" s="11"/>
    </row>
    <row r="19" spans="1:14" x14ac:dyDescent="0.25">
      <c r="A19" s="6" t="s">
        <v>2654</v>
      </c>
      <c r="B19" s="96" t="s">
        <v>2734</v>
      </c>
      <c r="C19" s="77" t="s">
        <v>2711</v>
      </c>
      <c r="D19" s="97">
        <v>7800</v>
      </c>
      <c r="E19" s="107"/>
      <c r="F19" s="107"/>
      <c r="G19" s="107"/>
      <c r="H19" s="107"/>
      <c r="I19" s="107"/>
      <c r="J19" s="107"/>
      <c r="K19" s="107" t="s">
        <v>2644</v>
      </c>
      <c r="L19" s="110"/>
      <c r="M19" s="99">
        <f t="shared" si="0"/>
        <v>0</v>
      </c>
      <c r="N19" s="11"/>
    </row>
    <row r="20" spans="1:14" x14ac:dyDescent="0.25">
      <c r="A20" s="6" t="s">
        <v>2655</v>
      </c>
      <c r="B20" s="96" t="s">
        <v>2735</v>
      </c>
      <c r="C20" s="77" t="s">
        <v>364</v>
      </c>
      <c r="D20" s="97">
        <v>38400</v>
      </c>
      <c r="E20" s="107"/>
      <c r="F20" s="107"/>
      <c r="G20" s="107"/>
      <c r="H20" s="107"/>
      <c r="I20" s="107"/>
      <c r="J20" s="107"/>
      <c r="K20" s="107" t="s">
        <v>2644</v>
      </c>
      <c r="L20" s="110"/>
      <c r="M20" s="99">
        <f t="shared" si="0"/>
        <v>0</v>
      </c>
      <c r="N20" s="11"/>
    </row>
    <row r="21" spans="1:14" x14ac:dyDescent="0.25">
      <c r="A21" s="6" t="s">
        <v>2656</v>
      </c>
      <c r="B21" s="96" t="s">
        <v>2736</v>
      </c>
      <c r="C21" s="77" t="s">
        <v>2751</v>
      </c>
      <c r="D21" s="97">
        <v>1200</v>
      </c>
      <c r="E21" s="107"/>
      <c r="F21" s="107"/>
      <c r="G21" s="107"/>
      <c r="H21" s="107"/>
      <c r="I21" s="107"/>
      <c r="J21" s="107"/>
      <c r="K21" s="107" t="s">
        <v>2644</v>
      </c>
      <c r="L21" s="110"/>
      <c r="M21" s="99">
        <f t="shared" si="0"/>
        <v>0</v>
      </c>
      <c r="N21" s="11"/>
    </row>
    <row r="22" spans="1:14" x14ac:dyDescent="0.25">
      <c r="A22" s="6" t="s">
        <v>2657</v>
      </c>
      <c r="B22" s="96" t="s">
        <v>2737</v>
      </c>
      <c r="C22" s="77" t="s">
        <v>265</v>
      </c>
      <c r="D22" s="97">
        <v>3751.5</v>
      </c>
      <c r="E22" s="107"/>
      <c r="F22" s="107"/>
      <c r="G22" s="107"/>
      <c r="H22" s="107"/>
      <c r="I22" s="107"/>
      <c r="J22" s="107"/>
      <c r="K22" s="107" t="s">
        <v>2644</v>
      </c>
      <c r="L22" s="110"/>
      <c r="M22" s="99">
        <f t="shared" si="0"/>
        <v>0</v>
      </c>
      <c r="N22" s="11"/>
    </row>
    <row r="23" spans="1:14" x14ac:dyDescent="0.25">
      <c r="A23" s="6" t="s">
        <v>2658</v>
      </c>
      <c r="B23" s="96" t="s">
        <v>2738</v>
      </c>
      <c r="C23" s="77" t="s">
        <v>364</v>
      </c>
      <c r="D23" s="97">
        <v>6132.9</v>
      </c>
      <c r="E23" s="107"/>
      <c r="F23" s="107"/>
      <c r="G23" s="107"/>
      <c r="H23" s="107"/>
      <c r="I23" s="107"/>
      <c r="J23" s="107"/>
      <c r="K23" s="107" t="s">
        <v>2644</v>
      </c>
      <c r="L23" s="110"/>
      <c r="M23" s="99">
        <f t="shared" si="0"/>
        <v>0</v>
      </c>
      <c r="N23" s="11"/>
    </row>
    <row r="24" spans="1:14" x14ac:dyDescent="0.25">
      <c r="A24" s="6" t="s">
        <v>2659</v>
      </c>
      <c r="B24" s="96" t="s">
        <v>2739</v>
      </c>
      <c r="C24" s="77" t="s">
        <v>364</v>
      </c>
      <c r="D24" s="97">
        <v>8432</v>
      </c>
      <c r="E24" s="107"/>
      <c r="F24" s="107"/>
      <c r="G24" s="107"/>
      <c r="H24" s="107"/>
      <c r="I24" s="107"/>
      <c r="J24" s="107"/>
      <c r="K24" s="107" t="s">
        <v>2644</v>
      </c>
      <c r="L24" s="110"/>
      <c r="M24" s="99">
        <f t="shared" si="0"/>
        <v>0</v>
      </c>
      <c r="N24" s="11"/>
    </row>
    <row r="25" spans="1:14" x14ac:dyDescent="0.25">
      <c r="A25" s="6" t="s">
        <v>2660</v>
      </c>
      <c r="B25" s="48" t="s">
        <v>2740</v>
      </c>
      <c r="C25" s="77" t="s">
        <v>364</v>
      </c>
      <c r="D25" s="97">
        <v>10241.9</v>
      </c>
      <c r="E25" s="107"/>
      <c r="F25" s="107"/>
      <c r="G25" s="107"/>
      <c r="H25" s="107"/>
      <c r="I25" s="107"/>
      <c r="J25" s="107"/>
      <c r="K25" s="107" t="s">
        <v>2644</v>
      </c>
      <c r="L25" s="110"/>
      <c r="M25" s="99">
        <f t="shared" si="0"/>
        <v>0</v>
      </c>
      <c r="N25" s="11"/>
    </row>
    <row r="26" spans="1:14" x14ac:dyDescent="0.25">
      <c r="A26" s="6" t="s">
        <v>2661</v>
      </c>
      <c r="B26" s="48" t="s">
        <v>2741</v>
      </c>
      <c r="C26" s="79" t="s">
        <v>364</v>
      </c>
      <c r="D26" s="97">
        <v>2487.1</v>
      </c>
      <c r="E26" s="107"/>
      <c r="F26" s="107"/>
      <c r="G26" s="107"/>
      <c r="H26" s="107"/>
      <c r="I26" s="107"/>
      <c r="J26" s="107"/>
      <c r="K26" s="107" t="s">
        <v>2644</v>
      </c>
      <c r="L26" s="110"/>
      <c r="M26" s="99">
        <f t="shared" si="0"/>
        <v>0</v>
      </c>
      <c r="N26" s="11"/>
    </row>
    <row r="27" spans="1:14" x14ac:dyDescent="0.25">
      <c r="A27" s="6" t="s">
        <v>2662</v>
      </c>
      <c r="B27" s="48" t="s">
        <v>2742</v>
      </c>
      <c r="C27" s="77" t="s">
        <v>364</v>
      </c>
      <c r="D27" s="97">
        <v>68572</v>
      </c>
      <c r="E27" s="107"/>
      <c r="F27" s="107"/>
      <c r="G27" s="107"/>
      <c r="H27" s="107"/>
      <c r="I27" s="107"/>
      <c r="J27" s="107"/>
      <c r="K27" s="107" t="s">
        <v>2644</v>
      </c>
      <c r="L27" s="110"/>
      <c r="M27" s="99">
        <f t="shared" si="0"/>
        <v>0</v>
      </c>
      <c r="N27" s="11"/>
    </row>
    <row r="28" spans="1:14" x14ac:dyDescent="0.25">
      <c r="A28" s="6" t="s">
        <v>2663</v>
      </c>
      <c r="B28" s="48" t="s">
        <v>2743</v>
      </c>
      <c r="C28" s="77" t="s">
        <v>364</v>
      </c>
      <c r="D28" s="97">
        <v>65400</v>
      </c>
      <c r="E28" s="107"/>
      <c r="F28" s="107"/>
      <c r="G28" s="107"/>
      <c r="H28" s="107"/>
      <c r="I28" s="107"/>
      <c r="J28" s="107"/>
      <c r="K28" s="107" t="s">
        <v>2644</v>
      </c>
      <c r="L28" s="110"/>
      <c r="M28" s="99">
        <f t="shared" si="0"/>
        <v>0</v>
      </c>
      <c r="N28" s="11"/>
    </row>
    <row r="29" spans="1:14" x14ac:dyDescent="0.25">
      <c r="A29" s="6" t="s">
        <v>2664</v>
      </c>
      <c r="B29" s="48" t="s">
        <v>2744</v>
      </c>
      <c r="C29" s="77" t="s">
        <v>364</v>
      </c>
      <c r="D29" s="97">
        <v>1600</v>
      </c>
      <c r="E29" s="107"/>
      <c r="F29" s="107"/>
      <c r="G29" s="107"/>
      <c r="H29" s="107"/>
      <c r="I29" s="107"/>
      <c r="J29" s="107"/>
      <c r="K29" s="107" t="s">
        <v>2644</v>
      </c>
      <c r="L29" s="110"/>
      <c r="M29" s="99">
        <f t="shared" si="0"/>
        <v>0</v>
      </c>
      <c r="N29" s="11"/>
    </row>
    <row r="30" spans="1:14" x14ac:dyDescent="0.25">
      <c r="A30" s="6" t="s">
        <v>2665</v>
      </c>
      <c r="B30" s="48" t="s">
        <v>2745</v>
      </c>
      <c r="C30" s="77" t="s">
        <v>364</v>
      </c>
      <c r="D30" s="97">
        <v>6290</v>
      </c>
      <c r="E30" s="107"/>
      <c r="F30" s="107"/>
      <c r="G30" s="107"/>
      <c r="H30" s="107"/>
      <c r="I30" s="107"/>
      <c r="J30" s="107"/>
      <c r="K30" s="107" t="s">
        <v>2644</v>
      </c>
      <c r="L30" s="110"/>
      <c r="M30" s="99">
        <f t="shared" si="0"/>
        <v>0</v>
      </c>
      <c r="N30" s="11"/>
    </row>
    <row r="31" spans="1:14" x14ac:dyDescent="0.25">
      <c r="A31" s="6" t="s">
        <v>2666</v>
      </c>
      <c r="B31" s="48" t="s">
        <v>2746</v>
      </c>
      <c r="C31" s="77" t="s">
        <v>364</v>
      </c>
      <c r="D31" s="97">
        <v>5800</v>
      </c>
      <c r="E31" s="107"/>
      <c r="F31" s="107"/>
      <c r="G31" s="107"/>
      <c r="H31" s="107"/>
      <c r="I31" s="107"/>
      <c r="J31" s="107"/>
      <c r="K31" s="107" t="s">
        <v>2644</v>
      </c>
      <c r="L31" s="110"/>
      <c r="M31" s="99">
        <f t="shared" si="0"/>
        <v>0</v>
      </c>
      <c r="N31" s="11"/>
    </row>
    <row r="32" spans="1:14" x14ac:dyDescent="0.25">
      <c r="A32" s="6" t="s">
        <v>2667</v>
      </c>
      <c r="B32" s="48" t="s">
        <v>2747</v>
      </c>
      <c r="C32" s="77" t="s">
        <v>364</v>
      </c>
      <c r="D32" s="97">
        <v>5900</v>
      </c>
      <c r="E32" s="107"/>
      <c r="F32" s="107"/>
      <c r="G32" s="107"/>
      <c r="H32" s="107"/>
      <c r="I32" s="107"/>
      <c r="J32" s="107"/>
      <c r="K32" s="107" t="s">
        <v>2644</v>
      </c>
      <c r="L32" s="110"/>
      <c r="M32" s="99">
        <f t="shared" si="0"/>
        <v>0</v>
      </c>
      <c r="N32" s="11"/>
    </row>
    <row r="33" spans="1:14" x14ac:dyDescent="0.25">
      <c r="A33" s="6" t="s">
        <v>2668</v>
      </c>
      <c r="B33" s="48" t="s">
        <v>2748</v>
      </c>
      <c r="C33" s="77" t="s">
        <v>364</v>
      </c>
      <c r="D33" s="97">
        <v>990</v>
      </c>
      <c r="E33" s="107"/>
      <c r="F33" s="107"/>
      <c r="G33" s="107"/>
      <c r="H33" s="107"/>
      <c r="I33" s="107"/>
      <c r="J33" s="107"/>
      <c r="K33" s="107" t="s">
        <v>2644</v>
      </c>
      <c r="L33" s="110"/>
      <c r="M33" s="99">
        <f t="shared" si="0"/>
        <v>0</v>
      </c>
      <c r="N33" s="11"/>
    </row>
    <row r="34" spans="1:14" x14ac:dyDescent="0.25">
      <c r="A34" s="6" t="s">
        <v>2669</v>
      </c>
      <c r="B34" s="48" t="s">
        <v>2749</v>
      </c>
      <c r="C34" s="77" t="s">
        <v>364</v>
      </c>
      <c r="D34" s="97">
        <v>920</v>
      </c>
      <c r="E34" s="107"/>
      <c r="F34" s="107"/>
      <c r="G34" s="107"/>
      <c r="H34" s="107"/>
      <c r="I34" s="107"/>
      <c r="J34" s="107"/>
      <c r="K34" s="107" t="s">
        <v>2644</v>
      </c>
      <c r="L34" s="110"/>
      <c r="M34" s="99">
        <f t="shared" si="0"/>
        <v>0</v>
      </c>
      <c r="N34" s="11"/>
    </row>
    <row r="35" spans="1:14" x14ac:dyDescent="0.25">
      <c r="A35" s="6" t="s">
        <v>2670</v>
      </c>
      <c r="B35" s="48" t="s">
        <v>2750</v>
      </c>
      <c r="C35" s="77" t="s">
        <v>364</v>
      </c>
      <c r="D35" s="97">
        <v>5000</v>
      </c>
      <c r="E35" s="107"/>
      <c r="F35" s="107"/>
      <c r="G35" s="107"/>
      <c r="H35" s="107"/>
      <c r="I35" s="107"/>
      <c r="J35" s="107"/>
      <c r="K35" s="107" t="s">
        <v>2644</v>
      </c>
      <c r="L35" s="110"/>
      <c r="M35" s="99">
        <f t="shared" si="0"/>
        <v>0</v>
      </c>
      <c r="N35" s="11"/>
    </row>
    <row r="36" spans="1:14" ht="36" x14ac:dyDescent="0.25">
      <c r="A36" s="6" t="s">
        <v>2671</v>
      </c>
      <c r="B36" s="48" t="s">
        <v>2752</v>
      </c>
      <c r="C36" s="77" t="s">
        <v>364</v>
      </c>
      <c r="D36" s="97">
        <v>119583.33</v>
      </c>
      <c r="E36" s="107"/>
      <c r="F36" s="107"/>
      <c r="G36" s="107"/>
      <c r="H36" s="107"/>
      <c r="I36" s="107"/>
      <c r="J36" s="107"/>
      <c r="K36" s="107" t="s">
        <v>2644</v>
      </c>
      <c r="L36" s="110"/>
      <c r="M36" s="99">
        <f t="shared" si="0"/>
        <v>0</v>
      </c>
      <c r="N36" s="11"/>
    </row>
    <row r="37" spans="1:14" x14ac:dyDescent="0.25">
      <c r="A37" s="6" t="s">
        <v>2672</v>
      </c>
      <c r="B37" s="48" t="s">
        <v>2773</v>
      </c>
      <c r="C37" s="77" t="s">
        <v>364</v>
      </c>
      <c r="D37" s="97">
        <v>296.60000000000002</v>
      </c>
      <c r="E37" s="107"/>
      <c r="F37" s="107"/>
      <c r="G37" s="107"/>
      <c r="H37" s="107"/>
      <c r="I37" s="107"/>
      <c r="J37" s="107"/>
      <c r="K37" s="107" t="s">
        <v>2644</v>
      </c>
      <c r="L37" s="110"/>
      <c r="M37" s="98">
        <f t="shared" si="0"/>
        <v>0</v>
      </c>
      <c r="N37" s="11"/>
    </row>
    <row r="38" spans="1:14" x14ac:dyDescent="0.25">
      <c r="A38" s="6" t="s">
        <v>2673</v>
      </c>
      <c r="B38" s="48" t="s">
        <v>2774</v>
      </c>
      <c r="C38" s="77" t="s">
        <v>265</v>
      </c>
      <c r="D38" s="97">
        <v>175.13</v>
      </c>
      <c r="E38" s="107"/>
      <c r="F38" s="107"/>
      <c r="G38" s="107"/>
      <c r="H38" s="107"/>
      <c r="I38" s="107"/>
      <c r="J38" s="107"/>
      <c r="K38" s="107" t="s">
        <v>2644</v>
      </c>
      <c r="L38" s="110"/>
      <c r="M38" s="98">
        <f t="shared" si="0"/>
        <v>0</v>
      </c>
      <c r="N38" s="11"/>
    </row>
    <row r="39" spans="1:14" x14ac:dyDescent="0.25">
      <c r="A39" s="6" t="s">
        <v>2674</v>
      </c>
      <c r="B39" s="48" t="s">
        <v>2775</v>
      </c>
      <c r="C39" s="77" t="s">
        <v>364</v>
      </c>
      <c r="D39" s="97">
        <v>8322.67</v>
      </c>
      <c r="E39" s="107"/>
      <c r="F39" s="107"/>
      <c r="G39" s="107"/>
      <c r="H39" s="107"/>
      <c r="I39" s="107"/>
      <c r="J39" s="107"/>
      <c r="K39" s="107" t="s">
        <v>2644</v>
      </c>
      <c r="L39" s="110"/>
      <c r="M39" s="98">
        <f t="shared" si="0"/>
        <v>0</v>
      </c>
      <c r="N39" s="11"/>
    </row>
    <row r="40" spans="1:14" x14ac:dyDescent="0.25">
      <c r="A40" s="6" t="s">
        <v>2675</v>
      </c>
      <c r="B40" s="48" t="s">
        <v>2776</v>
      </c>
      <c r="C40" s="77" t="s">
        <v>265</v>
      </c>
      <c r="D40" s="97">
        <v>260</v>
      </c>
      <c r="E40" s="107"/>
      <c r="F40" s="107"/>
      <c r="G40" s="107"/>
      <c r="H40" s="107"/>
      <c r="I40" s="107"/>
      <c r="J40" s="107"/>
      <c r="K40" s="107" t="s">
        <v>2644</v>
      </c>
      <c r="L40" s="110"/>
      <c r="M40" s="98">
        <f t="shared" si="0"/>
        <v>0</v>
      </c>
      <c r="N40" s="11"/>
    </row>
    <row r="41" spans="1:14" x14ac:dyDescent="0.25">
      <c r="A41" s="6" t="s">
        <v>2676</v>
      </c>
      <c r="B41" s="48" t="s">
        <v>2777</v>
      </c>
      <c r="C41" s="77" t="s">
        <v>2778</v>
      </c>
      <c r="D41" s="97">
        <v>352.08</v>
      </c>
      <c r="E41" s="107"/>
      <c r="F41" s="107"/>
      <c r="G41" s="107"/>
      <c r="H41" s="107"/>
      <c r="I41" s="107"/>
      <c r="J41" s="107"/>
      <c r="K41" s="107" t="s">
        <v>2644</v>
      </c>
      <c r="L41" s="110"/>
      <c r="M41" s="98">
        <f t="shared" si="0"/>
        <v>0</v>
      </c>
      <c r="N41" s="11"/>
    </row>
    <row r="42" spans="1:14" x14ac:dyDescent="0.25">
      <c r="A42" s="6" t="s">
        <v>2677</v>
      </c>
      <c r="B42" s="48" t="s">
        <v>2818</v>
      </c>
      <c r="C42" s="106" t="s">
        <v>373</v>
      </c>
      <c r="D42" s="111">
        <v>18589.650000000001</v>
      </c>
      <c r="E42" s="107"/>
      <c r="F42" s="107"/>
      <c r="G42" s="107"/>
      <c r="H42" s="107"/>
      <c r="I42" s="107"/>
      <c r="J42" s="107">
        <v>18589.650000000001</v>
      </c>
      <c r="K42" s="107" t="s">
        <v>2644</v>
      </c>
      <c r="L42" s="110"/>
      <c r="M42" s="98">
        <f t="shared" ref="M42:M44" si="1">L42*D42</f>
        <v>0</v>
      </c>
      <c r="N42" s="11"/>
    </row>
    <row r="43" spans="1:14" x14ac:dyDescent="0.25">
      <c r="A43" s="6" t="s">
        <v>2678</v>
      </c>
      <c r="B43" s="48" t="s">
        <v>2819</v>
      </c>
      <c r="C43" s="106" t="s">
        <v>373</v>
      </c>
      <c r="D43" s="111">
        <v>3600</v>
      </c>
      <c r="E43" s="107"/>
      <c r="F43" s="107"/>
      <c r="G43" s="107"/>
      <c r="H43" s="107"/>
      <c r="I43" s="107"/>
      <c r="J43" s="107">
        <v>3600</v>
      </c>
      <c r="K43" s="107" t="s">
        <v>2644</v>
      </c>
      <c r="L43" s="110"/>
      <c r="M43" s="98">
        <f t="shared" si="1"/>
        <v>0</v>
      </c>
      <c r="N43" s="11"/>
    </row>
    <row r="44" spans="1:14" x14ac:dyDescent="0.25">
      <c r="A44" s="6" t="s">
        <v>2679</v>
      </c>
      <c r="B44" s="48" t="s">
        <v>2820</v>
      </c>
      <c r="C44" s="106" t="s">
        <v>373</v>
      </c>
      <c r="D44" s="111">
        <v>4800</v>
      </c>
      <c r="E44" s="107"/>
      <c r="F44" s="107"/>
      <c r="G44" s="107"/>
      <c r="H44" s="107"/>
      <c r="I44" s="107"/>
      <c r="J44" s="107">
        <v>4800</v>
      </c>
      <c r="K44" s="107" t="s">
        <v>2644</v>
      </c>
      <c r="L44" s="110"/>
      <c r="M44" s="98">
        <f t="shared" si="1"/>
        <v>0</v>
      </c>
      <c r="N44" s="11"/>
    </row>
    <row r="45" spans="1:14" x14ac:dyDescent="0.25">
      <c r="A45" s="6" t="s">
        <v>2680</v>
      </c>
      <c r="B45" s="48" t="s">
        <v>2840</v>
      </c>
      <c r="C45" s="77" t="s">
        <v>364</v>
      </c>
      <c r="D45" s="111">
        <v>408804</v>
      </c>
      <c r="E45" s="107"/>
      <c r="F45" s="107"/>
      <c r="G45" s="107"/>
      <c r="H45" s="107"/>
      <c r="I45" s="107">
        <v>408804</v>
      </c>
      <c r="J45" s="107"/>
      <c r="K45" s="107" t="s">
        <v>2644</v>
      </c>
      <c r="L45" s="110"/>
      <c r="M45" s="98">
        <f t="shared" si="0"/>
        <v>0</v>
      </c>
      <c r="N45" s="11"/>
    </row>
    <row r="46" spans="1:14" x14ac:dyDescent="0.25">
      <c r="A46" s="6" t="s">
        <v>2681</v>
      </c>
      <c r="B46" s="48"/>
      <c r="C46" s="77"/>
      <c r="D46" s="97"/>
      <c r="E46" s="107"/>
      <c r="F46" s="107"/>
      <c r="G46" s="107"/>
      <c r="H46" s="107"/>
      <c r="I46" s="107"/>
      <c r="J46" s="107"/>
      <c r="K46" s="107"/>
      <c r="L46" s="110"/>
      <c r="M46" s="98">
        <f t="shared" si="0"/>
        <v>0</v>
      </c>
      <c r="N46" s="11"/>
    </row>
    <row r="47" spans="1:14" x14ac:dyDescent="0.25">
      <c r="A47" s="6" t="s">
        <v>2682</v>
      </c>
      <c r="B47" s="48"/>
      <c r="C47" s="77"/>
      <c r="D47" s="97"/>
      <c r="E47" s="107"/>
      <c r="F47" s="107"/>
      <c r="G47" s="107"/>
      <c r="H47" s="107"/>
      <c r="I47" s="107"/>
      <c r="J47" s="107"/>
      <c r="K47" s="107"/>
      <c r="L47" s="110"/>
      <c r="M47" s="98">
        <f t="shared" si="0"/>
        <v>0</v>
      </c>
      <c r="N47" s="11"/>
    </row>
    <row r="48" spans="1:14" x14ac:dyDescent="0.25">
      <c r="A48" s="6" t="s">
        <v>2683</v>
      </c>
      <c r="B48" s="48"/>
      <c r="C48" s="77"/>
      <c r="D48" s="97"/>
      <c r="E48" s="107"/>
      <c r="F48" s="107"/>
      <c r="G48" s="107"/>
      <c r="H48" s="107"/>
      <c r="I48" s="107"/>
      <c r="J48" s="107"/>
      <c r="K48" s="107"/>
      <c r="L48" s="110"/>
      <c r="M48" s="98">
        <f t="shared" si="0"/>
        <v>0</v>
      </c>
      <c r="N48" s="11"/>
    </row>
    <row r="49" spans="1:14" x14ac:dyDescent="0.25">
      <c r="A49" s="6" t="s">
        <v>2684</v>
      </c>
      <c r="B49" s="48"/>
      <c r="C49" s="77"/>
      <c r="D49" s="97"/>
      <c r="E49" s="107"/>
      <c r="F49" s="107"/>
      <c r="G49" s="107"/>
      <c r="H49" s="107"/>
      <c r="I49" s="107"/>
      <c r="J49" s="107"/>
      <c r="K49" s="107"/>
      <c r="L49" s="110"/>
      <c r="M49" s="98">
        <f t="shared" si="0"/>
        <v>0</v>
      </c>
      <c r="N49" s="11"/>
    </row>
    <row r="50" spans="1:14" x14ac:dyDescent="0.25">
      <c r="A50" s="6" t="s">
        <v>2685</v>
      </c>
      <c r="B50" s="48"/>
      <c r="C50" s="77"/>
      <c r="D50" s="97"/>
      <c r="E50" s="107"/>
      <c r="F50" s="107"/>
      <c r="G50" s="107"/>
      <c r="H50" s="107"/>
      <c r="I50" s="107"/>
      <c r="J50" s="107"/>
      <c r="K50" s="107"/>
      <c r="L50" s="110"/>
      <c r="M50" s="98">
        <f t="shared" si="0"/>
        <v>0</v>
      </c>
      <c r="N50" s="11"/>
    </row>
    <row r="51" spans="1:14" x14ac:dyDescent="0.25">
      <c r="A51" s="6" t="s">
        <v>2686</v>
      </c>
      <c r="B51" s="48"/>
      <c r="C51" s="77"/>
      <c r="D51" s="97"/>
      <c r="E51" s="107"/>
      <c r="F51" s="107"/>
      <c r="G51" s="107"/>
      <c r="H51" s="107"/>
      <c r="I51" s="107"/>
      <c r="J51" s="107"/>
      <c r="K51" s="107"/>
      <c r="L51" s="110"/>
      <c r="M51" s="98">
        <f t="shared" si="0"/>
        <v>0</v>
      </c>
      <c r="N51" s="11"/>
    </row>
    <row r="52" spans="1:14" x14ac:dyDescent="0.25">
      <c r="A52" s="6" t="s">
        <v>2687</v>
      </c>
      <c r="B52" s="48"/>
      <c r="C52" s="77"/>
      <c r="D52" s="97"/>
      <c r="E52" s="107"/>
      <c r="F52" s="107"/>
      <c r="G52" s="107"/>
      <c r="H52" s="107"/>
      <c r="I52" s="107"/>
      <c r="J52" s="107"/>
      <c r="K52" s="107"/>
      <c r="L52" s="110"/>
      <c r="M52" s="98">
        <f t="shared" si="0"/>
        <v>0</v>
      </c>
      <c r="N52" s="11"/>
    </row>
    <row r="53" spans="1:14" x14ac:dyDescent="0.25">
      <c r="A53" s="6" t="s">
        <v>2688</v>
      </c>
      <c r="B53" s="48"/>
      <c r="C53" s="77"/>
      <c r="D53" s="97"/>
      <c r="E53" s="107"/>
      <c r="F53" s="107"/>
      <c r="G53" s="107"/>
      <c r="H53" s="107"/>
      <c r="I53" s="107"/>
      <c r="J53" s="107"/>
      <c r="K53" s="107"/>
      <c r="L53" s="110"/>
      <c r="M53" s="98">
        <f t="shared" si="0"/>
        <v>0</v>
      </c>
      <c r="N53" s="11"/>
    </row>
    <row r="54" spans="1:14" x14ac:dyDescent="0.25">
      <c r="A54" s="6" t="s">
        <v>2689</v>
      </c>
      <c r="B54" s="48"/>
      <c r="C54" s="77"/>
      <c r="D54" s="97"/>
      <c r="E54" s="107"/>
      <c r="F54" s="107"/>
      <c r="G54" s="107"/>
      <c r="H54" s="107"/>
      <c r="I54" s="107"/>
      <c r="J54" s="107"/>
      <c r="K54" s="107"/>
      <c r="L54" s="110"/>
      <c r="M54" s="98">
        <f t="shared" si="0"/>
        <v>0</v>
      </c>
      <c r="N54" s="11"/>
    </row>
    <row r="55" spans="1:14" x14ac:dyDescent="0.25">
      <c r="A55" s="6" t="s">
        <v>2690</v>
      </c>
      <c r="B55" s="48"/>
      <c r="C55" s="77"/>
      <c r="D55" s="97"/>
      <c r="E55" s="107"/>
      <c r="F55" s="107"/>
      <c r="G55" s="107"/>
      <c r="H55" s="107"/>
      <c r="I55" s="107"/>
      <c r="J55" s="107"/>
      <c r="K55" s="107"/>
      <c r="L55" s="110"/>
      <c r="M55" s="98">
        <f t="shared" si="0"/>
        <v>0</v>
      </c>
      <c r="N55" s="11"/>
    </row>
    <row r="56" spans="1:14" x14ac:dyDescent="0.25">
      <c r="A56" s="6" t="s">
        <v>2691</v>
      </c>
      <c r="B56" s="48"/>
      <c r="C56" s="77"/>
      <c r="D56" s="97"/>
      <c r="E56" s="107"/>
      <c r="F56" s="107"/>
      <c r="G56" s="107"/>
      <c r="H56" s="107"/>
      <c r="I56" s="107"/>
      <c r="J56" s="107"/>
      <c r="K56" s="107"/>
      <c r="L56" s="110"/>
      <c r="M56" s="98">
        <f t="shared" si="0"/>
        <v>0</v>
      </c>
      <c r="N56" s="11"/>
    </row>
    <row r="57" spans="1:14" x14ac:dyDescent="0.25">
      <c r="A57" s="6" t="s">
        <v>2692</v>
      </c>
      <c r="B57" s="48"/>
      <c r="C57" s="77"/>
      <c r="D57" s="97"/>
      <c r="E57" s="107"/>
      <c r="F57" s="107"/>
      <c r="G57" s="107"/>
      <c r="H57" s="107"/>
      <c r="I57" s="107"/>
      <c r="J57" s="107"/>
      <c r="K57" s="107"/>
      <c r="L57" s="110"/>
      <c r="M57" s="98">
        <f t="shared" si="0"/>
        <v>0</v>
      </c>
      <c r="N57" s="11"/>
    </row>
    <row r="58" spans="1:14" x14ac:dyDescent="0.25">
      <c r="A58" s="6" t="s">
        <v>2693</v>
      </c>
      <c r="B58" s="48"/>
      <c r="C58" s="77"/>
      <c r="D58" s="97"/>
      <c r="E58" s="107"/>
      <c r="F58" s="107"/>
      <c r="G58" s="107"/>
      <c r="H58" s="107"/>
      <c r="I58" s="107"/>
      <c r="J58" s="107"/>
      <c r="K58" s="107"/>
      <c r="L58" s="110"/>
      <c r="M58" s="98">
        <f t="shared" si="0"/>
        <v>0</v>
      </c>
      <c r="N58" s="11"/>
    </row>
    <row r="59" spans="1:14" x14ac:dyDescent="0.25">
      <c r="A59" s="6" t="s">
        <v>2694</v>
      </c>
      <c r="B59" s="48"/>
      <c r="C59" s="77"/>
      <c r="D59" s="97"/>
      <c r="E59" s="107"/>
      <c r="F59" s="107"/>
      <c r="G59" s="107"/>
      <c r="H59" s="107"/>
      <c r="I59" s="107"/>
      <c r="J59" s="107"/>
      <c r="K59" s="107"/>
      <c r="L59" s="110"/>
      <c r="M59" s="98">
        <f t="shared" si="0"/>
        <v>0</v>
      </c>
      <c r="N59" s="11"/>
    </row>
    <row r="60" spans="1:14" x14ac:dyDescent="0.25">
      <c r="A60" s="6" t="s">
        <v>2695</v>
      </c>
      <c r="B60" s="48"/>
      <c r="C60" s="77"/>
      <c r="D60" s="97"/>
      <c r="E60" s="107"/>
      <c r="F60" s="107"/>
      <c r="G60" s="107"/>
      <c r="H60" s="107"/>
      <c r="I60" s="107"/>
      <c r="J60" s="107"/>
      <c r="K60" s="107"/>
      <c r="L60" s="110"/>
      <c r="M60" s="98">
        <f t="shared" si="0"/>
        <v>0</v>
      </c>
      <c r="N60" s="11"/>
    </row>
    <row r="61" spans="1:14" x14ac:dyDescent="0.25">
      <c r="A61" s="6" t="s">
        <v>2696</v>
      </c>
      <c r="B61" s="48"/>
      <c r="C61" s="77"/>
      <c r="D61" s="97"/>
      <c r="E61" s="107"/>
      <c r="F61" s="107"/>
      <c r="G61" s="107"/>
      <c r="H61" s="107"/>
      <c r="I61" s="107"/>
      <c r="J61" s="107"/>
      <c r="K61" s="107"/>
      <c r="L61" s="110"/>
      <c r="M61" s="98">
        <f t="shared" si="0"/>
        <v>0</v>
      </c>
      <c r="N61" s="11"/>
    </row>
    <row r="62" spans="1:14" x14ac:dyDescent="0.25">
      <c r="A62" s="6" t="s">
        <v>2697</v>
      </c>
      <c r="B62" s="48"/>
      <c r="C62" s="77"/>
      <c r="D62" s="97"/>
      <c r="E62" s="107"/>
      <c r="F62" s="107"/>
      <c r="G62" s="107"/>
      <c r="H62" s="107"/>
      <c r="I62" s="107"/>
      <c r="J62" s="107"/>
      <c r="K62" s="107"/>
      <c r="L62" s="110"/>
      <c r="M62" s="98">
        <f t="shared" si="0"/>
        <v>0</v>
      </c>
      <c r="N62" s="11"/>
    </row>
    <row r="63" spans="1:14" x14ac:dyDescent="0.25">
      <c r="A63" s="6" t="s">
        <v>2698</v>
      </c>
      <c r="B63" s="48"/>
      <c r="C63" s="77"/>
      <c r="D63" s="97"/>
      <c r="E63" s="107"/>
      <c r="F63" s="107"/>
      <c r="G63" s="107"/>
      <c r="H63" s="107"/>
      <c r="I63" s="107"/>
      <c r="J63" s="107"/>
      <c r="K63" s="107"/>
      <c r="L63" s="110"/>
      <c r="M63" s="98">
        <f t="shared" si="0"/>
        <v>0</v>
      </c>
      <c r="N63" s="11"/>
    </row>
    <row r="64" spans="1:14" x14ac:dyDescent="0.25">
      <c r="A64" s="6" t="s">
        <v>2699</v>
      </c>
      <c r="B64" s="48"/>
      <c r="C64" s="77"/>
      <c r="D64" s="97"/>
      <c r="E64" s="107"/>
      <c r="F64" s="107"/>
      <c r="G64" s="107"/>
      <c r="H64" s="107"/>
      <c r="I64" s="107"/>
      <c r="J64" s="107"/>
      <c r="K64" s="107"/>
      <c r="L64" s="110"/>
      <c r="M64" s="98">
        <f t="shared" si="0"/>
        <v>0</v>
      </c>
      <c r="N64" s="11"/>
    </row>
    <row r="65" spans="1:14" x14ac:dyDescent="0.25">
      <c r="A65" s="6" t="s">
        <v>2700</v>
      </c>
      <c r="B65" s="48"/>
      <c r="C65" s="77"/>
      <c r="D65" s="97"/>
      <c r="E65" s="107"/>
      <c r="F65" s="107"/>
      <c r="G65" s="107"/>
      <c r="H65" s="107"/>
      <c r="I65" s="107"/>
      <c r="J65" s="107"/>
      <c r="K65" s="107"/>
      <c r="L65" s="110"/>
      <c r="M65" s="98">
        <f t="shared" si="0"/>
        <v>0</v>
      </c>
      <c r="N65" s="11"/>
    </row>
    <row r="66" spans="1:14" x14ac:dyDescent="0.25">
      <c r="A66" s="6" t="s">
        <v>2701</v>
      </c>
      <c r="B66" s="48"/>
      <c r="C66" s="77"/>
      <c r="D66" s="97"/>
      <c r="E66" s="107"/>
      <c r="F66" s="107"/>
      <c r="G66" s="107"/>
      <c r="H66" s="107"/>
      <c r="I66" s="107"/>
      <c r="J66" s="107"/>
      <c r="K66" s="107"/>
      <c r="L66" s="110"/>
      <c r="M66" s="98">
        <f t="shared" si="0"/>
        <v>0</v>
      </c>
      <c r="N66" s="11"/>
    </row>
    <row r="67" spans="1:14" x14ac:dyDescent="0.25">
      <c r="A67" s="6" t="s">
        <v>2702</v>
      </c>
      <c r="B67" s="48"/>
      <c r="C67" s="77"/>
      <c r="D67" s="97"/>
      <c r="E67" s="107"/>
      <c r="F67" s="107"/>
      <c r="G67" s="107"/>
      <c r="H67" s="107"/>
      <c r="I67" s="107"/>
      <c r="J67" s="107"/>
      <c r="K67" s="107"/>
      <c r="L67" s="110"/>
      <c r="M67" s="98">
        <f t="shared" si="0"/>
        <v>0</v>
      </c>
      <c r="N67" s="11"/>
    </row>
    <row r="68" spans="1:14" x14ac:dyDescent="0.25">
      <c r="A68" s="6" t="s">
        <v>2703</v>
      </c>
      <c r="B68" s="48"/>
      <c r="C68" s="77"/>
      <c r="D68" s="97"/>
      <c r="E68" s="107"/>
      <c r="F68" s="107"/>
      <c r="G68" s="107"/>
      <c r="H68" s="107"/>
      <c r="I68" s="107"/>
      <c r="J68" s="107"/>
      <c r="K68" s="107"/>
      <c r="L68" s="110"/>
      <c r="M68" s="98">
        <f t="shared" si="0"/>
        <v>0</v>
      </c>
      <c r="N68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Внутренние</vt:lpstr>
      <vt:lpstr>Наружные</vt:lpstr>
      <vt:lpstr>Работы по ТО объектов</vt:lpstr>
      <vt:lpstr>Материалы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2025-07-29T07:13:40Z</dcterms:modified>
</cp:coreProperties>
</file>